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ст. 242-1 КУпАП" sheetId="1" r:id="rId1"/>
    <sheet name="ст. 255 КУпАП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2" l="1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L10" i="2" s="1"/>
  <c r="K14" i="2"/>
  <c r="J14" i="2"/>
  <c r="I14" i="2"/>
  <c r="H14" i="2"/>
  <c r="H10" i="2" s="1"/>
  <c r="G14" i="2"/>
  <c r="F14" i="2"/>
  <c r="E14" i="2"/>
  <c r="D14" i="2"/>
  <c r="D10" i="2" s="1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N10" i="2" s="1"/>
  <c r="M12" i="2"/>
  <c r="M10" i="2" s="1"/>
  <c r="L12" i="2"/>
  <c r="K12" i="2"/>
  <c r="J12" i="2"/>
  <c r="J10" i="2" s="1"/>
  <c r="I12" i="2"/>
  <c r="I10" i="2" s="1"/>
  <c r="H12" i="2"/>
  <c r="G12" i="2"/>
  <c r="F12" i="2"/>
  <c r="F10" i="2" s="1"/>
  <c r="E12" i="2"/>
  <c r="E10" i="2" s="1"/>
  <c r="D12" i="2"/>
  <c r="C12" i="2"/>
  <c r="A12" i="2"/>
  <c r="A13" i="2" s="1"/>
  <c r="A14" i="2" s="1"/>
  <c r="A15" i="2" s="1"/>
  <c r="A16" i="2" s="1"/>
  <c r="A17" i="2" s="1"/>
  <c r="A18" i="2" s="1"/>
  <c r="A19" i="2" s="1"/>
  <c r="N11" i="2"/>
  <c r="M11" i="2"/>
  <c r="L11" i="2"/>
  <c r="K11" i="2"/>
  <c r="J11" i="2"/>
  <c r="I11" i="2"/>
  <c r="H11" i="2"/>
  <c r="G11" i="2"/>
  <c r="F11" i="2"/>
  <c r="E11" i="2"/>
  <c r="D11" i="2"/>
  <c r="C11" i="2"/>
  <c r="K10" i="2"/>
  <c r="G10" i="2"/>
  <c r="C10" i="2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L10" i="1" s="1"/>
  <c r="K13" i="1"/>
  <c r="J13" i="1"/>
  <c r="I13" i="1"/>
  <c r="H13" i="1"/>
  <c r="H10" i="1" s="1"/>
  <c r="G13" i="1"/>
  <c r="F13" i="1"/>
  <c r="E13" i="1"/>
  <c r="D13" i="1"/>
  <c r="D10" i="1" s="1"/>
  <c r="C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N12" i="1"/>
  <c r="M12" i="1"/>
  <c r="M10" i="1" s="1"/>
  <c r="L12" i="1"/>
  <c r="K12" i="1"/>
  <c r="K10" i="1" s="1"/>
  <c r="J12" i="1"/>
  <c r="I12" i="1"/>
  <c r="I10" i="1" s="1"/>
  <c r="H12" i="1"/>
  <c r="G12" i="1"/>
  <c r="G10" i="1" s="1"/>
  <c r="F12" i="1"/>
  <c r="E12" i="1"/>
  <c r="E10" i="1" s="1"/>
  <c r="D12" i="1"/>
  <c r="C12" i="1"/>
  <c r="C10" i="1" s="1"/>
  <c r="A12" i="1"/>
  <c r="N11" i="1"/>
  <c r="N10" i="1" s="1"/>
  <c r="M11" i="1"/>
  <c r="L11" i="1"/>
  <c r="K11" i="1"/>
  <c r="J11" i="1"/>
  <c r="I11" i="1"/>
  <c r="H11" i="1"/>
  <c r="G11" i="1"/>
  <c r="F11" i="1"/>
  <c r="F10" i="1" s="1"/>
  <c r="E11" i="1"/>
  <c r="D11" i="1"/>
  <c r="C11" i="1"/>
  <c r="J10" i="1"/>
</calcChain>
</file>

<file path=xl/sharedStrings.xml><?xml version="1.0" encoding="utf-8"?>
<sst xmlns="http://schemas.openxmlformats.org/spreadsheetml/2006/main" count="98" uniqueCount="83">
  <si>
    <t>№ з/п</t>
  </si>
  <si>
    <t>кількість</t>
  </si>
  <si>
    <t>статті</t>
  </si>
  <si>
    <t>53-1</t>
  </si>
  <si>
    <t>54 ч.1</t>
  </si>
  <si>
    <t>54 ч. 2</t>
  </si>
  <si>
    <t>59 ч. 1</t>
  </si>
  <si>
    <t>59 ч. 2</t>
  </si>
  <si>
    <t>59-1 ч. 1</t>
  </si>
  <si>
    <t>59-1 ч. 2</t>
  </si>
  <si>
    <t>61 ч.1</t>
  </si>
  <si>
    <t>61 ч.2</t>
  </si>
  <si>
    <t>65-1</t>
  </si>
  <si>
    <t>68 ч.1</t>
  </si>
  <si>
    <t>70 ч.1</t>
  </si>
  <si>
    <t xml:space="preserve">77 ч.1 </t>
  </si>
  <si>
    <t>77 ч. 2</t>
  </si>
  <si>
    <t>77-1 ч. 1</t>
  </si>
  <si>
    <t>77-1 ч. 2</t>
  </si>
  <si>
    <t>78 ч. 1</t>
  </si>
  <si>
    <t>78 ч. 2</t>
  </si>
  <si>
    <t>78-1</t>
  </si>
  <si>
    <t>79 ч. 1</t>
  </si>
  <si>
    <t>79 ч. 2</t>
  </si>
  <si>
    <t>82-1</t>
  </si>
  <si>
    <t>82-2</t>
  </si>
  <si>
    <t>82-3</t>
  </si>
  <si>
    <t>82-4</t>
  </si>
  <si>
    <t>82-5</t>
  </si>
  <si>
    <t>82-6</t>
  </si>
  <si>
    <t>82-7 ч. 1</t>
  </si>
  <si>
    <t>82-7 ч. 3</t>
  </si>
  <si>
    <t>82-8</t>
  </si>
  <si>
    <t>85 ч. 1</t>
  </si>
  <si>
    <t>85 ч. 3</t>
  </si>
  <si>
    <t>85 ч. 4</t>
  </si>
  <si>
    <t>86-1</t>
  </si>
  <si>
    <t>87 ч. 1</t>
  </si>
  <si>
    <t>87 ч. 2</t>
  </si>
  <si>
    <t>89 ч. 1</t>
  </si>
  <si>
    <t>89 ч.2</t>
  </si>
  <si>
    <t>90-1 ч.2</t>
  </si>
  <si>
    <t>91-1</t>
  </si>
  <si>
    <t>91-2</t>
  </si>
  <si>
    <t>91-3</t>
  </si>
  <si>
    <t>91-4</t>
  </si>
  <si>
    <t>188-5</t>
  </si>
  <si>
    <t>85 ч. 2</t>
  </si>
  <si>
    <t>85 ч. 5</t>
  </si>
  <si>
    <t>85-1</t>
  </si>
  <si>
    <t>88-1</t>
  </si>
  <si>
    <t>88-2</t>
  </si>
  <si>
    <t>накладено</t>
  </si>
  <si>
    <t>стягнуто</t>
  </si>
  <si>
    <t>сума збитків, тис. грн</t>
  </si>
  <si>
    <t>52 ч. 1</t>
  </si>
  <si>
    <t>79-2</t>
  </si>
  <si>
    <t>91-5</t>
  </si>
  <si>
    <t>91-6</t>
  </si>
  <si>
    <t>кількість складених протоколів</t>
  </si>
  <si>
    <t>сплачено</t>
  </si>
  <si>
    <t>№ ст. КУпАП</t>
  </si>
  <si>
    <t>у вигляді штрафу</t>
  </si>
  <si>
    <t>у вигляді попередження</t>
  </si>
  <si>
    <t xml:space="preserve">стягнуто </t>
  </si>
  <si>
    <t>кількість складених протоколів 
громадськими інспекторами</t>
  </si>
  <si>
    <t>кількість складених протоколів 
державними інспекторами</t>
  </si>
  <si>
    <t>установлено</t>
  </si>
  <si>
    <t>відшкодовано</t>
  </si>
  <si>
    <t>кількість направлених протоколів 
до судових органів</t>
  </si>
  <si>
    <t>притягнуто до адмінвідповідальності, осіб</t>
  </si>
  <si>
    <t>кількість та сума штрафу, тис. грн.</t>
  </si>
  <si>
    <t xml:space="preserve">кількість </t>
  </si>
  <si>
    <t>сумма, тис. грн</t>
  </si>
  <si>
    <t>оскаржено постанов/винесено постанов про закриття справ</t>
  </si>
  <si>
    <t>в т.ч у вигляді поперед
ження</t>
  </si>
  <si>
    <t>сума, тис. грн</t>
  </si>
  <si>
    <t>винесено судом постанов про притягнення до адміністративної відповідальності, осіб</t>
  </si>
  <si>
    <t>оскаржено постанов</t>
  </si>
  <si>
    <t xml:space="preserve">Додаток 2
до наказу Держекоінспекції «Про внесення змін до наказу Держекоінспекції від 22.02.2024 № 30»    
</t>
  </si>
  <si>
    <t xml:space="preserve">Додаток 1
до наказу Держекоінспекції «Про внесення змін до наказу Держекоінспекції від 22.02.2024 № 30»    
</t>
  </si>
  <si>
    <r>
      <t xml:space="preserve">Звіт про адміністративні правопорушення відповідно до статті 255 Кодексу України про адміністративні правопорушення за 
</t>
    </r>
    <r>
      <rPr>
        <b/>
        <sz val="12"/>
        <color theme="1"/>
        <rFont val="Times New Roman"/>
        <family val="1"/>
        <charset val="204"/>
      </rPr>
      <t>12 місяців 2025 року</t>
    </r>
    <r>
      <rPr>
        <sz val="12"/>
        <color theme="1"/>
        <rFont val="Times New Roman"/>
        <family val="1"/>
        <charset val="204"/>
      </rPr>
      <t xml:space="preserve"> Державна екологічна інспекція у Харківській області</t>
    </r>
  </si>
  <si>
    <r>
      <t xml:space="preserve">Звіт про адміністративні правопорушення відповідно до статті 242-1 Кодексу України про адміністративні правопорушення
</t>
    </r>
    <r>
      <rPr>
        <b/>
        <sz val="12"/>
        <color theme="1"/>
        <rFont val="Times New Roman"/>
        <family val="1"/>
        <charset val="204"/>
      </rPr>
      <t>12 місяців 2025 року</t>
    </r>
    <r>
      <rPr>
        <sz val="12"/>
        <color theme="1"/>
        <rFont val="Times New Roman"/>
        <family val="1"/>
        <charset val="204"/>
      </rPr>
      <t xml:space="preserve"> Державна екологічна інспекція у Харківській області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</si>
</sst>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textRotation="90" wrapText="1"/>
    </xf>
    <xf numFmtId="1" fontId="10" fillId="0" borderId="7" xfId="0" applyNumberFormat="1" applyFont="1" applyFill="1" applyBorder="1" applyAlignment="1">
      <alignment horizontal="center" vertical="center" textRotation="90" wrapText="1"/>
    </xf>
    <xf numFmtId="1" fontId="10" fillId="0" borderId="12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textRotation="90"/>
    </xf>
    <xf numFmtId="2" fontId="10" fillId="0" borderId="7" xfId="0" applyNumberFormat="1" applyFont="1" applyFill="1" applyBorder="1" applyAlignment="1">
      <alignment horizontal="center" vertical="center" textRotation="90"/>
    </xf>
    <xf numFmtId="2" fontId="10" fillId="0" borderId="12" xfId="0" applyNumberFormat="1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80;&#1085;&#1072;\Documents\&#1047;%20&#1042;%20&#1030;%20&#1058;%20&#1048;%20%20%20&#1030;%20&#1053;%20&#1057;%20&#1055;%20&#1045;%20&#1050;%20&#1062;%20&#1030;%20&#1031;\&#1040;&#1055;-1%20&#1097;&#1086;&#1082;&#1074;&#1072;&#1088;&#1090;&#1072;&#1083;&#1100;&#1085;&#1086;%20&#1076;&#1086;%2010%20(05)%20&#1095;&#1080;&#1089;&#1083;&#1072;\&#1061;&#1072;&#1088;&#1082;&#1110;&#1074;%20&#1047;%20&#1042;%20&#1030;%20&#1058;%20%20%20&#1040;&#1055;%202025%20&#1042;&#1030;&#1044;&#1044;&#1030;&#1051;&#1048;%2012%20&#1084;&#1110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. 242-1 КУпАП"/>
      <sheetName val="відходи"/>
      <sheetName val="земля"/>
      <sheetName val="ліси"/>
      <sheetName val="надра"/>
      <sheetName val="атмосфера"/>
      <sheetName val="вода+атм"/>
      <sheetName val="ПЗФ"/>
      <sheetName val="ст. 255 КУпАП"/>
      <sheetName val="відход"/>
      <sheetName val="Земл"/>
      <sheetName val="Ліс"/>
      <sheetName val="надр"/>
      <sheetName val="атм"/>
      <sheetName val="вод+атм"/>
      <sheetName val="ПЗФ сектор"/>
    </sheetNames>
    <sheetDataSet>
      <sheetData sheetId="0" refreshError="1"/>
      <sheetData sheetId="1">
        <row r="20">
          <cell r="C20">
            <v>1</v>
          </cell>
          <cell r="E20">
            <v>1</v>
          </cell>
          <cell r="G20">
            <v>1</v>
          </cell>
          <cell r="H20">
            <v>0.86699999999999999</v>
          </cell>
          <cell r="I20">
            <v>1</v>
          </cell>
          <cell r="J20">
            <v>0.86699999999999999</v>
          </cell>
        </row>
        <row r="22">
          <cell r="C22">
            <v>1</v>
          </cell>
          <cell r="E22">
            <v>1</v>
          </cell>
          <cell r="G22">
            <v>1</v>
          </cell>
          <cell r="H22">
            <v>0.11899999999999999</v>
          </cell>
          <cell r="I22">
            <v>1</v>
          </cell>
          <cell r="J22">
            <v>0.11899999999999999</v>
          </cell>
        </row>
        <row r="47">
          <cell r="C47">
            <v>1</v>
          </cell>
          <cell r="E47">
            <v>1</v>
          </cell>
          <cell r="G47">
            <v>1</v>
          </cell>
          <cell r="H47">
            <v>0.13600000000000001</v>
          </cell>
          <cell r="I47">
            <v>1</v>
          </cell>
          <cell r="J47">
            <v>0.13600000000000001</v>
          </cell>
        </row>
        <row r="55">
          <cell r="C55">
            <v>164</v>
          </cell>
          <cell r="D55">
            <v>0</v>
          </cell>
          <cell r="E55">
            <v>164</v>
          </cell>
          <cell r="F55">
            <v>0</v>
          </cell>
          <cell r="G55">
            <v>164</v>
          </cell>
          <cell r="H55">
            <v>71.400000000000006</v>
          </cell>
          <cell r="I55">
            <v>168</v>
          </cell>
          <cell r="J55">
            <v>74.290000000000006</v>
          </cell>
          <cell r="M55">
            <v>0</v>
          </cell>
        </row>
        <row r="59">
          <cell r="C59">
            <v>10</v>
          </cell>
          <cell r="E59">
            <v>10</v>
          </cell>
          <cell r="G59">
            <v>10</v>
          </cell>
          <cell r="H59">
            <v>0.51</v>
          </cell>
          <cell r="I59">
            <v>10</v>
          </cell>
          <cell r="J59">
            <v>0.51</v>
          </cell>
        </row>
        <row r="60">
          <cell r="C60">
            <v>1</v>
          </cell>
          <cell r="E60">
            <v>1</v>
          </cell>
          <cell r="G60">
            <v>1</v>
          </cell>
          <cell r="H60">
            <v>8.5000000000000006E-2</v>
          </cell>
          <cell r="I60">
            <v>1</v>
          </cell>
          <cell r="J60">
            <v>8.5000000000000006E-2</v>
          </cell>
        </row>
        <row r="67">
          <cell r="C67">
            <v>98</v>
          </cell>
          <cell r="D67">
            <v>0</v>
          </cell>
          <cell r="E67">
            <v>98</v>
          </cell>
          <cell r="F67">
            <v>0</v>
          </cell>
          <cell r="G67">
            <v>98</v>
          </cell>
          <cell r="H67">
            <v>4.9980000000000002</v>
          </cell>
          <cell r="I67">
            <v>98</v>
          </cell>
          <cell r="J67">
            <v>4.9980000000000002</v>
          </cell>
        </row>
        <row r="81">
          <cell r="C81">
            <v>5</v>
          </cell>
          <cell r="E81">
            <v>5</v>
          </cell>
          <cell r="G81">
            <v>5</v>
          </cell>
          <cell r="H81">
            <v>1.7170000000000001</v>
          </cell>
          <cell r="I81">
            <v>5</v>
          </cell>
          <cell r="J81">
            <v>1.7170000000000001</v>
          </cell>
        </row>
      </sheetData>
      <sheetData sheetId="2">
        <row r="15">
          <cell r="C15">
            <v>5</v>
          </cell>
          <cell r="D15">
            <v>0</v>
          </cell>
          <cell r="E15">
            <v>5</v>
          </cell>
          <cell r="F15">
            <v>0</v>
          </cell>
          <cell r="G15">
            <v>5</v>
          </cell>
          <cell r="H15">
            <v>0.85</v>
          </cell>
          <cell r="I15">
            <v>5</v>
          </cell>
          <cell r="J15">
            <v>0.85</v>
          </cell>
        </row>
        <row r="55">
          <cell r="C55">
            <v>14</v>
          </cell>
          <cell r="D55">
            <v>0</v>
          </cell>
          <cell r="E55">
            <v>14</v>
          </cell>
          <cell r="F55">
            <v>0</v>
          </cell>
          <cell r="G55">
            <v>14</v>
          </cell>
          <cell r="H55">
            <v>18.751000000000001</v>
          </cell>
          <cell r="I55">
            <v>6</v>
          </cell>
          <cell r="J55">
            <v>8.6530000000000005</v>
          </cell>
        </row>
        <row r="59">
          <cell r="C59">
            <v>5</v>
          </cell>
          <cell r="D59">
            <v>0</v>
          </cell>
          <cell r="E59">
            <v>5</v>
          </cell>
          <cell r="F59">
            <v>0</v>
          </cell>
          <cell r="G59">
            <v>5</v>
          </cell>
          <cell r="H59">
            <v>0.78200000000000003</v>
          </cell>
          <cell r="I59">
            <v>4</v>
          </cell>
          <cell r="J59">
            <v>0.78200000000000003</v>
          </cell>
        </row>
        <row r="60">
          <cell r="M60">
            <v>0</v>
          </cell>
          <cell r="N60">
            <v>0</v>
          </cell>
        </row>
        <row r="67">
          <cell r="C67">
            <v>82</v>
          </cell>
          <cell r="D67">
            <v>0</v>
          </cell>
          <cell r="E67">
            <v>82</v>
          </cell>
          <cell r="F67">
            <v>0</v>
          </cell>
          <cell r="G67">
            <v>82</v>
          </cell>
          <cell r="H67">
            <v>3.9780000000000002</v>
          </cell>
          <cell r="I67">
            <v>82</v>
          </cell>
          <cell r="J67">
            <v>3.9780000000000002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</sheetData>
      <sheetData sheetId="3">
        <row r="30">
          <cell r="C30">
            <v>4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2.04</v>
          </cell>
          <cell r="I30">
            <v>4</v>
          </cell>
          <cell r="J30">
            <v>2.04</v>
          </cell>
          <cell r="K30">
            <v>0</v>
          </cell>
          <cell r="L30">
            <v>0</v>
          </cell>
          <cell r="M30">
            <v>78.864000000000004</v>
          </cell>
          <cell r="N30">
            <v>9.7560000000000002</v>
          </cell>
        </row>
        <row r="55">
          <cell r="C55">
            <v>48</v>
          </cell>
          <cell r="D55">
            <v>0</v>
          </cell>
          <cell r="E55">
            <v>48</v>
          </cell>
          <cell r="F55">
            <v>0</v>
          </cell>
          <cell r="G55">
            <v>48</v>
          </cell>
          <cell r="H55">
            <v>16.32</v>
          </cell>
          <cell r="I55">
            <v>48</v>
          </cell>
          <cell r="J55">
            <v>16.32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66">
          <cell r="C66">
            <v>2</v>
          </cell>
          <cell r="E66">
            <v>2</v>
          </cell>
          <cell r="G66">
            <v>2</v>
          </cell>
          <cell r="H66">
            <v>0.27200000000000002</v>
          </cell>
          <cell r="I66">
            <v>2</v>
          </cell>
          <cell r="J66">
            <v>0.27200000000000002</v>
          </cell>
        </row>
        <row r="67">
          <cell r="C67">
            <v>185</v>
          </cell>
          <cell r="D67">
            <v>0</v>
          </cell>
          <cell r="E67">
            <v>185</v>
          </cell>
          <cell r="F67">
            <v>0</v>
          </cell>
          <cell r="G67">
            <v>185</v>
          </cell>
          <cell r="H67">
            <v>10.760999999999999</v>
          </cell>
          <cell r="I67">
            <v>185</v>
          </cell>
          <cell r="J67">
            <v>10.760999999999999</v>
          </cell>
        </row>
        <row r="79">
          <cell r="C79">
            <v>8</v>
          </cell>
          <cell r="D79">
            <v>0</v>
          </cell>
          <cell r="E79">
            <v>8</v>
          </cell>
          <cell r="F79">
            <v>0</v>
          </cell>
          <cell r="G79">
            <v>8</v>
          </cell>
          <cell r="H79">
            <v>3.23</v>
          </cell>
          <cell r="I79">
            <v>8</v>
          </cell>
          <cell r="J79">
            <v>3.23</v>
          </cell>
          <cell r="K79">
            <v>0</v>
          </cell>
          <cell r="L79">
            <v>0</v>
          </cell>
          <cell r="M79">
            <v>83.585999999999999</v>
          </cell>
          <cell r="N79">
            <v>101.751</v>
          </cell>
        </row>
      </sheetData>
      <sheetData sheetId="4">
        <row r="15">
          <cell r="C15">
            <v>1</v>
          </cell>
          <cell r="E15">
            <v>1</v>
          </cell>
          <cell r="G15">
            <v>1</v>
          </cell>
          <cell r="H15">
            <v>0.85</v>
          </cell>
          <cell r="I15">
            <v>1</v>
          </cell>
          <cell r="J15">
            <v>0.85</v>
          </cell>
        </row>
        <row r="55">
          <cell r="C55">
            <v>96</v>
          </cell>
          <cell r="D55">
            <v>0</v>
          </cell>
          <cell r="E55">
            <v>96</v>
          </cell>
          <cell r="F55">
            <v>0</v>
          </cell>
          <cell r="G55">
            <v>96</v>
          </cell>
          <cell r="H55">
            <v>67.319999999999993</v>
          </cell>
          <cell r="I55">
            <v>97</v>
          </cell>
          <cell r="J55">
            <v>69.7</v>
          </cell>
        </row>
        <row r="59">
          <cell r="H59">
            <v>0</v>
          </cell>
        </row>
        <row r="67">
          <cell r="C67">
            <v>61</v>
          </cell>
          <cell r="D67">
            <v>0</v>
          </cell>
          <cell r="E67">
            <v>61</v>
          </cell>
          <cell r="F67">
            <v>0</v>
          </cell>
          <cell r="G67">
            <v>61</v>
          </cell>
          <cell r="H67">
            <v>2.0739999999999998</v>
          </cell>
          <cell r="I67">
            <v>61</v>
          </cell>
          <cell r="J67">
            <v>2.0739999999999998</v>
          </cell>
        </row>
        <row r="81">
          <cell r="C81">
            <v>7</v>
          </cell>
          <cell r="E81">
            <v>7</v>
          </cell>
          <cell r="G81">
            <v>7</v>
          </cell>
          <cell r="H81">
            <v>1.7849999999999999</v>
          </cell>
          <cell r="I81">
            <v>7</v>
          </cell>
          <cell r="J81">
            <v>1.7849999999999999</v>
          </cell>
        </row>
      </sheetData>
      <sheetData sheetId="5">
        <row r="55">
          <cell r="C55">
            <v>3</v>
          </cell>
          <cell r="D55">
            <v>0</v>
          </cell>
          <cell r="E55">
            <v>3</v>
          </cell>
          <cell r="F55">
            <v>0</v>
          </cell>
          <cell r="G55">
            <v>3</v>
          </cell>
          <cell r="H55">
            <v>1.53</v>
          </cell>
          <cell r="I55">
            <v>3</v>
          </cell>
          <cell r="J55">
            <v>1.53</v>
          </cell>
        </row>
        <row r="60">
          <cell r="C60">
            <v>19</v>
          </cell>
          <cell r="D60">
            <v>0</v>
          </cell>
          <cell r="E60">
            <v>19</v>
          </cell>
          <cell r="F60">
            <v>0</v>
          </cell>
          <cell r="G60">
            <v>19</v>
          </cell>
          <cell r="H60">
            <v>0.69699999999999995</v>
          </cell>
          <cell r="I60">
            <v>19</v>
          </cell>
          <cell r="J60">
            <v>0.69699999999999995</v>
          </cell>
        </row>
        <row r="81">
          <cell r="C81">
            <v>1</v>
          </cell>
          <cell r="D81">
            <v>0</v>
          </cell>
          <cell r="E81">
            <v>1</v>
          </cell>
          <cell r="F81">
            <v>0</v>
          </cell>
          <cell r="G81">
            <v>1</v>
          </cell>
          <cell r="H81">
            <v>0.255</v>
          </cell>
          <cell r="I81">
            <v>1</v>
          </cell>
          <cell r="J81">
            <v>0.255</v>
          </cell>
          <cell r="K81">
            <v>0</v>
          </cell>
        </row>
      </sheetData>
      <sheetData sheetId="6">
        <row r="55">
          <cell r="C55">
            <v>35</v>
          </cell>
          <cell r="E55">
            <v>35</v>
          </cell>
          <cell r="G55">
            <v>35</v>
          </cell>
          <cell r="H55">
            <v>11.9</v>
          </cell>
          <cell r="I55">
            <v>35</v>
          </cell>
          <cell r="J55">
            <v>11.9</v>
          </cell>
          <cell r="M55">
            <v>0.16700000000000001</v>
          </cell>
          <cell r="N55">
            <v>0.16700000000000001</v>
          </cell>
        </row>
        <row r="67">
          <cell r="C67">
            <v>84</v>
          </cell>
          <cell r="E67">
            <v>84</v>
          </cell>
          <cell r="G67">
            <v>84</v>
          </cell>
          <cell r="H67">
            <v>3.57</v>
          </cell>
          <cell r="I67">
            <v>84</v>
          </cell>
          <cell r="J67">
            <v>4.2839999999999998</v>
          </cell>
        </row>
      </sheetData>
      <sheetData sheetId="7">
        <row r="36">
          <cell r="C36">
            <v>9</v>
          </cell>
          <cell r="D36">
            <v>0</v>
          </cell>
          <cell r="E36">
            <v>9</v>
          </cell>
          <cell r="F36">
            <v>0</v>
          </cell>
          <cell r="G36">
            <v>9</v>
          </cell>
          <cell r="H36">
            <v>0.45900000000000002</v>
          </cell>
          <cell r="I36">
            <v>9</v>
          </cell>
          <cell r="J36">
            <v>0.45900000000000002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55">
          <cell r="C55">
            <v>2</v>
          </cell>
          <cell r="E55">
            <v>2</v>
          </cell>
          <cell r="G55">
            <v>2</v>
          </cell>
          <cell r="H55">
            <v>1.7</v>
          </cell>
          <cell r="I55">
            <v>2</v>
          </cell>
          <cell r="J55">
            <v>1.7</v>
          </cell>
          <cell r="K55">
            <v>0</v>
          </cell>
          <cell r="L55">
            <v>0</v>
          </cell>
          <cell r="M55">
            <v>1.1000000000000001</v>
          </cell>
          <cell r="N55">
            <v>1.1000000000000001</v>
          </cell>
        </row>
        <row r="66">
          <cell r="C66">
            <v>5</v>
          </cell>
          <cell r="D66">
            <v>0</v>
          </cell>
          <cell r="E66">
            <v>5</v>
          </cell>
          <cell r="F66">
            <v>0</v>
          </cell>
          <cell r="G66">
            <v>5</v>
          </cell>
          <cell r="H66">
            <v>0.68</v>
          </cell>
          <cell r="I66">
            <v>5</v>
          </cell>
          <cell r="J66">
            <v>0.68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C67">
            <v>87</v>
          </cell>
          <cell r="D67">
            <v>0</v>
          </cell>
          <cell r="E67">
            <v>87</v>
          </cell>
          <cell r="F67">
            <v>0</v>
          </cell>
          <cell r="G67">
            <v>87</v>
          </cell>
          <cell r="H67">
            <v>5.5250000000000004</v>
          </cell>
          <cell r="I67">
            <v>87</v>
          </cell>
          <cell r="J67">
            <v>5.5250000000000004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</sheetData>
      <sheetData sheetId="8" refreshError="1"/>
      <sheetData sheetId="9">
        <row r="22">
          <cell r="F22">
            <v>1</v>
          </cell>
          <cell r="G22">
            <v>0</v>
          </cell>
          <cell r="H22">
            <v>17</v>
          </cell>
          <cell r="I22">
            <v>1</v>
          </cell>
          <cell r="J22">
            <v>17</v>
          </cell>
        </row>
      </sheetData>
      <sheetData sheetId="10"/>
      <sheetData sheetId="11">
        <row r="12">
          <cell r="C12">
            <v>6</v>
          </cell>
          <cell r="E12">
            <v>5</v>
          </cell>
          <cell r="F12">
            <v>4</v>
          </cell>
          <cell r="G12">
            <v>1</v>
          </cell>
          <cell r="H12">
            <v>1.02</v>
          </cell>
          <cell r="I12">
            <v>1</v>
          </cell>
          <cell r="J12">
            <v>0.34</v>
          </cell>
          <cell r="M12">
            <v>84.694000000000003</v>
          </cell>
          <cell r="N12">
            <v>72.882000000000005</v>
          </cell>
        </row>
        <row r="16">
          <cell r="C16">
            <v>6</v>
          </cell>
          <cell r="D16">
            <v>0</v>
          </cell>
          <cell r="E16">
            <v>6</v>
          </cell>
          <cell r="F16">
            <v>3</v>
          </cell>
          <cell r="G16">
            <v>1</v>
          </cell>
          <cell r="H16">
            <v>1.02</v>
          </cell>
          <cell r="I16">
            <v>2</v>
          </cell>
          <cell r="J16">
            <v>1.02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</sheetData>
      <sheetData sheetId="12"/>
      <sheetData sheetId="13">
        <row r="22">
          <cell r="C22">
            <v>1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</sheetData>
      <sheetData sheetId="14"/>
      <sheetData sheetId="15">
        <row r="16">
          <cell r="C16">
            <v>2</v>
          </cell>
          <cell r="D16">
            <v>0</v>
          </cell>
          <cell r="E16">
            <v>2</v>
          </cell>
          <cell r="F16">
            <v>1</v>
          </cell>
          <cell r="G16">
            <v>0</v>
          </cell>
          <cell r="H16">
            <v>1.7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0.255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zoomScaleNormal="100" workbookViewId="0">
      <selection activeCell="A2" sqref="A2:N2"/>
    </sheetView>
  </sheetViews>
  <sheetFormatPr defaultRowHeight="15" x14ac:dyDescent="0.25"/>
  <cols>
    <col min="1" max="1" width="7.42578125" customWidth="1"/>
    <col min="2" max="2" width="10.85546875" customWidth="1"/>
    <col min="11" max="11" width="9.5703125" customWidth="1"/>
    <col min="14" max="14" width="8.7109375" customWidth="1"/>
  </cols>
  <sheetData>
    <row r="1" spans="1:20" ht="66" customHeight="1" x14ac:dyDescent="0.25">
      <c r="L1" s="34" t="s">
        <v>80</v>
      </c>
      <c r="M1" s="34"/>
      <c r="N1" s="34"/>
      <c r="O1" s="11"/>
      <c r="P1" s="11"/>
      <c r="Q1" s="11"/>
      <c r="R1" s="11"/>
      <c r="S1" s="11"/>
      <c r="T1" s="11"/>
    </row>
    <row r="2" spans="1:20" ht="39.75" customHeight="1" x14ac:dyDescent="0.25">
      <c r="A2" s="45" t="s">
        <v>82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0" ht="15" customHeight="1" x14ac:dyDescent="0.25">
      <c r="A3" s="46" t="s">
        <v>0</v>
      </c>
      <c r="B3" s="47" t="s">
        <v>61</v>
      </c>
      <c r="C3" s="26" t="s">
        <v>59</v>
      </c>
      <c r="D3" s="26"/>
      <c r="E3" s="21" t="s">
        <v>70</v>
      </c>
      <c r="F3" s="22"/>
      <c r="G3" s="35" t="s">
        <v>71</v>
      </c>
      <c r="H3" s="36"/>
      <c r="I3" s="36"/>
      <c r="J3" s="37"/>
      <c r="K3" s="27" t="s">
        <v>74</v>
      </c>
      <c r="L3" s="28"/>
      <c r="M3" s="50" t="s">
        <v>54</v>
      </c>
      <c r="N3" s="50"/>
    </row>
    <row r="4" spans="1:20" ht="42" customHeight="1" x14ac:dyDescent="0.25">
      <c r="A4" s="46"/>
      <c r="B4" s="48"/>
      <c r="C4" s="26"/>
      <c r="D4" s="26"/>
      <c r="E4" s="23"/>
      <c r="F4" s="24"/>
      <c r="G4" s="38"/>
      <c r="H4" s="39"/>
      <c r="I4" s="39"/>
      <c r="J4" s="40"/>
      <c r="K4" s="29"/>
      <c r="L4" s="30"/>
      <c r="M4" s="50"/>
      <c r="N4" s="50"/>
    </row>
    <row r="5" spans="1:20" ht="25.5" customHeight="1" x14ac:dyDescent="0.25">
      <c r="A5" s="46"/>
      <c r="B5" s="48"/>
      <c r="C5" s="25" t="s">
        <v>66</v>
      </c>
      <c r="D5" s="25" t="s">
        <v>65</v>
      </c>
      <c r="E5" s="43" t="s">
        <v>62</v>
      </c>
      <c r="F5" s="43" t="s">
        <v>63</v>
      </c>
      <c r="G5" s="41" t="s">
        <v>52</v>
      </c>
      <c r="H5" s="42"/>
      <c r="I5" s="41" t="s">
        <v>64</v>
      </c>
      <c r="J5" s="42"/>
      <c r="K5" s="31" t="s">
        <v>1</v>
      </c>
      <c r="L5" s="31" t="s">
        <v>73</v>
      </c>
      <c r="M5" s="20" t="s">
        <v>52</v>
      </c>
      <c r="N5" s="49" t="s">
        <v>53</v>
      </c>
    </row>
    <row r="6" spans="1:20" x14ac:dyDescent="0.25">
      <c r="A6" s="46"/>
      <c r="B6" s="48"/>
      <c r="C6" s="25"/>
      <c r="D6" s="25"/>
      <c r="E6" s="25"/>
      <c r="F6" s="25"/>
      <c r="G6" s="43" t="s">
        <v>72</v>
      </c>
      <c r="H6" s="31" t="s">
        <v>73</v>
      </c>
      <c r="I6" s="43" t="s">
        <v>72</v>
      </c>
      <c r="J6" s="31" t="s">
        <v>73</v>
      </c>
      <c r="K6" s="32"/>
      <c r="L6" s="32"/>
      <c r="M6" s="20"/>
      <c r="N6" s="49"/>
    </row>
    <row r="7" spans="1:20" x14ac:dyDescent="0.25">
      <c r="A7" s="46"/>
      <c r="B7" s="48"/>
      <c r="C7" s="25"/>
      <c r="D7" s="25"/>
      <c r="E7" s="25"/>
      <c r="F7" s="25"/>
      <c r="G7" s="25"/>
      <c r="H7" s="32"/>
      <c r="I7" s="25"/>
      <c r="J7" s="32"/>
      <c r="K7" s="32"/>
      <c r="L7" s="32"/>
      <c r="M7" s="20"/>
      <c r="N7" s="49"/>
    </row>
    <row r="8" spans="1:20" ht="54.75" customHeight="1" x14ac:dyDescent="0.25">
      <c r="A8" s="46"/>
      <c r="B8" s="48"/>
      <c r="C8" s="25"/>
      <c r="D8" s="25"/>
      <c r="E8" s="25"/>
      <c r="F8" s="25"/>
      <c r="G8" s="44"/>
      <c r="H8" s="33"/>
      <c r="I8" s="44"/>
      <c r="J8" s="33"/>
      <c r="K8" s="33"/>
      <c r="L8" s="33"/>
      <c r="M8" s="20"/>
      <c r="N8" s="49"/>
    </row>
    <row r="9" spans="1:20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1">
        <v>7</v>
      </c>
      <c r="H9" s="2">
        <v>8</v>
      </c>
      <c r="I9" s="1">
        <v>9</v>
      </c>
      <c r="J9" s="2">
        <v>10</v>
      </c>
      <c r="K9" s="1">
        <v>11</v>
      </c>
      <c r="L9" s="2">
        <v>12</v>
      </c>
      <c r="M9" s="1">
        <v>13</v>
      </c>
      <c r="N9" s="2">
        <v>14</v>
      </c>
    </row>
    <row r="10" spans="1:20" x14ac:dyDescent="0.25">
      <c r="A10" s="9"/>
      <c r="B10" s="3" t="s">
        <v>2</v>
      </c>
      <c r="C10" s="17">
        <f t="shared" ref="C10:N10" si="0">SUM(C11:C81)</f>
        <v>1044</v>
      </c>
      <c r="D10" s="17">
        <f t="shared" si="0"/>
        <v>0</v>
      </c>
      <c r="E10" s="17">
        <f t="shared" si="0"/>
        <v>1044</v>
      </c>
      <c r="F10" s="17">
        <f t="shared" si="0"/>
        <v>0</v>
      </c>
      <c r="G10" s="17">
        <f t="shared" si="0"/>
        <v>1044</v>
      </c>
      <c r="H10" s="17">
        <f t="shared" si="0"/>
        <v>235.161</v>
      </c>
      <c r="I10" s="17">
        <f t="shared" si="0"/>
        <v>1040</v>
      </c>
      <c r="J10" s="18">
        <f t="shared" si="0"/>
        <v>231.04700000000003</v>
      </c>
      <c r="K10" s="17">
        <f t="shared" si="0"/>
        <v>0</v>
      </c>
      <c r="L10" s="17">
        <f t="shared" si="0"/>
        <v>0</v>
      </c>
      <c r="M10" s="17">
        <f t="shared" si="0"/>
        <v>163.71699999999998</v>
      </c>
      <c r="N10" s="18">
        <f t="shared" si="0"/>
        <v>112.774</v>
      </c>
    </row>
    <row r="11" spans="1:20" ht="15.75" x14ac:dyDescent="0.25">
      <c r="A11" s="5">
        <v>1</v>
      </c>
      <c r="B11" s="7">
        <v>47</v>
      </c>
      <c r="C11" s="19">
        <f>SUM([1]відходи!C11+[1]земля!C11+[1]ліси!C11+[1]надра!C11+[1]атмосфера!C11+'[1]вода+атм'!C11+[1]ПЗФ!C11)</f>
        <v>0</v>
      </c>
      <c r="D11" s="19">
        <f>SUM([1]відходи!D11+[1]земля!D11+[1]ліси!D11+[1]надра!D11+[1]атмосфера!D11+'[1]вода+атм'!D11+[1]ПЗФ!D11)</f>
        <v>0</v>
      </c>
      <c r="E11" s="19">
        <f>SUM([1]відходи!E11+[1]земля!E11+[1]ліси!E11+[1]надра!E11+[1]атмосфера!E11+'[1]вода+атм'!E11+[1]ПЗФ!E11)</f>
        <v>0</v>
      </c>
      <c r="F11" s="19">
        <f>SUM([1]відходи!F11+[1]земля!F11+[1]ліси!F11+[1]надра!F11+[1]атмосфера!F11+'[1]вода+атм'!F11+[1]ПЗФ!F11)</f>
        <v>0</v>
      </c>
      <c r="G11" s="19">
        <f>SUM([1]відходи!G11+[1]земля!G11+[1]ліси!G11+[1]надра!G11+[1]атмосфера!G11+'[1]вода+атм'!G11+[1]ПЗФ!G11)</f>
        <v>0</v>
      </c>
      <c r="H11" s="19">
        <f>SUM([1]відходи!H11+[1]земля!H11+[1]ліси!H11+[1]надра!H11+[1]атмосфера!H11+'[1]вода+атм'!H11+[1]ПЗФ!H11)</f>
        <v>0</v>
      </c>
      <c r="I11" s="19">
        <f>SUM([1]відходи!I11+[1]земля!I11+[1]ліси!I11+[1]надра!I11+[1]атмосфера!I11+'[1]вода+атм'!I11+[1]ПЗФ!I11)</f>
        <v>0</v>
      </c>
      <c r="J11" s="19">
        <f>SUM([1]відходи!J11+[1]земля!J11+[1]ліси!J11+[1]надра!J11+[1]атмосфера!J11+'[1]вода+атм'!J11+[1]ПЗФ!J11)</f>
        <v>0</v>
      </c>
      <c r="K11" s="19">
        <f>SUM([1]відходи!K11+[1]земля!K11+[1]ліси!K11+[1]надра!K11+[1]атмосфера!K11+'[1]вода+атм'!K11+[1]ПЗФ!K11)</f>
        <v>0</v>
      </c>
      <c r="L11" s="19">
        <f>SUM([1]відходи!L11+[1]земля!L11+[1]ліси!L11+[1]надра!L11+[1]атмосфера!L11+'[1]вода+атм'!L11+[1]ПЗФ!L11)</f>
        <v>0</v>
      </c>
      <c r="M11" s="19">
        <f>SUM([1]відходи!M11+[1]земля!M11+[1]ліси!M11+[1]надра!M11+[1]атмосфера!M11+'[1]вода+атм'!M11+[1]ПЗФ!M11)</f>
        <v>0</v>
      </c>
      <c r="N11" s="19">
        <f>SUM([1]відходи!N11+[1]земля!N11+[1]ліси!N11+[1]надра!N11+[1]атмосфера!N11+'[1]вода+атм'!N11+[1]ПЗФ!N11)</f>
        <v>0</v>
      </c>
    </row>
    <row r="12" spans="1:20" ht="15.75" x14ac:dyDescent="0.25">
      <c r="A12" s="6">
        <f t="shared" ref="A12:A75" si="1">A11+1</f>
        <v>2</v>
      </c>
      <c r="B12" s="7">
        <v>48</v>
      </c>
      <c r="C12" s="19">
        <f>SUM([1]відходи!C12+[1]земля!C12+[1]ліси!C12+[1]надра!C12+[1]атмосфера!C12+'[1]вода+атм'!C12+[1]ПЗФ!C12)</f>
        <v>0</v>
      </c>
      <c r="D12" s="19">
        <f>SUM([1]відходи!D12+[1]земля!D12+[1]ліси!D12+[1]надра!D12+[1]атмосфера!D12+'[1]вода+атм'!D12+[1]ПЗФ!D12)</f>
        <v>0</v>
      </c>
      <c r="E12" s="19">
        <f>SUM([1]відходи!E12+[1]земля!E12+[1]ліси!E12+[1]надра!E12+[1]атмосфера!E12+'[1]вода+атм'!E12+[1]ПЗФ!E12)</f>
        <v>0</v>
      </c>
      <c r="F12" s="19">
        <f>SUM([1]відходи!F12+[1]земля!F12+[1]ліси!F12+[1]надра!F12+[1]атмосфера!F12+'[1]вода+атм'!F12+[1]ПЗФ!F12)</f>
        <v>0</v>
      </c>
      <c r="G12" s="19">
        <f>SUM([1]відходи!G12+[1]земля!G12+[1]ліси!G12+[1]надра!G12+[1]атмосфера!G12+'[1]вода+атм'!G12+[1]ПЗФ!G12)</f>
        <v>0</v>
      </c>
      <c r="H12" s="19">
        <f>SUM([1]відходи!H12+[1]земля!H12+[1]ліси!H12+[1]надра!H12+[1]атмосфера!H12+'[1]вода+атм'!H12+[1]ПЗФ!H12)</f>
        <v>0</v>
      </c>
      <c r="I12" s="19">
        <f>SUM([1]відходи!I12+[1]земля!I12+[1]ліси!I12+[1]надра!I12+[1]атмосфера!I12+'[1]вода+атм'!I12+[1]ПЗФ!I12)</f>
        <v>0</v>
      </c>
      <c r="J12" s="19">
        <f>SUM([1]відходи!J12+[1]земля!J12+[1]ліси!J12+[1]надра!J12+[1]атмосфера!J12+'[1]вода+атм'!J12+[1]ПЗФ!J12)</f>
        <v>0</v>
      </c>
      <c r="K12" s="19">
        <f>SUM([1]відходи!K12+[1]земля!K12+[1]ліси!K12+[1]надра!K12+[1]атмосфера!K12+'[1]вода+атм'!K12+[1]ПЗФ!K12)</f>
        <v>0</v>
      </c>
      <c r="L12" s="19">
        <f>SUM([1]відходи!L12+[1]земля!L12+[1]ліси!L12+[1]надра!L12+[1]атмосфера!L12+'[1]вода+атм'!L12+[1]ПЗФ!L12)</f>
        <v>0</v>
      </c>
      <c r="M12" s="19">
        <f>SUM([1]відходи!M12+[1]земля!M12+[1]ліси!M12+[1]надра!M12+[1]атмосфера!M12+'[1]вода+атм'!M12+[1]ПЗФ!M12)</f>
        <v>0</v>
      </c>
      <c r="N12" s="19">
        <f>SUM([1]відходи!N12+[1]земля!N12+[1]ліси!N12+[1]надра!N12+[1]атмосфера!N12+'[1]вода+атм'!N12+[1]ПЗФ!N12)</f>
        <v>0</v>
      </c>
    </row>
    <row r="13" spans="1:20" ht="15.75" x14ac:dyDescent="0.25">
      <c r="A13" s="6">
        <f t="shared" si="1"/>
        <v>3</v>
      </c>
      <c r="B13" s="7">
        <v>49</v>
      </c>
      <c r="C13" s="19">
        <f>SUM([1]відходи!C13+[1]земля!C13+[1]ліси!C13+[1]надра!C13+[1]атмосфера!C13+'[1]вода+атм'!C13+[1]ПЗФ!C13)</f>
        <v>0</v>
      </c>
      <c r="D13" s="19">
        <f>SUM([1]відходи!D13+[1]земля!D13+[1]ліси!D13+[1]надра!D13+[1]атмосфера!D13+'[1]вода+атм'!D13+[1]ПЗФ!D13)</f>
        <v>0</v>
      </c>
      <c r="E13" s="19">
        <f>SUM([1]відходи!E13+[1]земля!E13+[1]ліси!E13+[1]надра!E13+[1]атмосфера!E13+'[1]вода+атм'!E13+[1]ПЗФ!E13)</f>
        <v>0</v>
      </c>
      <c r="F13" s="19">
        <f>SUM([1]відходи!F13+[1]земля!F13+[1]ліси!F13+[1]надра!F13+[1]атмосфера!F13+'[1]вода+атм'!F13+[1]ПЗФ!F13)</f>
        <v>0</v>
      </c>
      <c r="G13" s="19">
        <f>SUM([1]відходи!G13+[1]земля!G13+[1]ліси!G13+[1]надра!G13+[1]атмосфера!G13+'[1]вода+атм'!G13+[1]ПЗФ!G13)</f>
        <v>0</v>
      </c>
      <c r="H13" s="19">
        <f>SUM([1]відходи!H13+[1]земля!H13+[1]ліси!H13+[1]надра!H13+[1]атмосфера!H13+'[1]вода+атм'!H13+[1]ПЗФ!H13)</f>
        <v>0</v>
      </c>
      <c r="I13" s="19">
        <f>SUM([1]відходи!I13+[1]земля!I13+[1]ліси!I13+[1]надра!I13+[1]атмосфера!I13+'[1]вода+атм'!I13+[1]ПЗФ!I13)</f>
        <v>0</v>
      </c>
      <c r="J13" s="19">
        <f>SUM([1]відходи!J13+[1]земля!J13+[1]ліси!J13+[1]надра!J13+[1]атмосфера!J13+'[1]вода+атм'!J13+[1]ПЗФ!J13)</f>
        <v>0</v>
      </c>
      <c r="K13" s="19">
        <f>SUM([1]відходи!K13+[1]земля!K13+[1]ліси!K13+[1]надра!K13+[1]атмосфера!K13+'[1]вода+атм'!K13+[1]ПЗФ!K13)</f>
        <v>0</v>
      </c>
      <c r="L13" s="19">
        <f>SUM([1]відходи!L13+[1]земля!L13+[1]ліси!L13+[1]надра!L13+[1]атмосфера!L13+'[1]вода+атм'!L13+[1]ПЗФ!L13)</f>
        <v>0</v>
      </c>
      <c r="M13" s="19">
        <f>SUM([1]відходи!M13+[1]земля!M13+[1]ліси!M13+[1]надра!M13+[1]атмосфера!M13+'[1]вода+атм'!M13+[1]ПЗФ!M13)</f>
        <v>0</v>
      </c>
      <c r="N13" s="19">
        <f>SUM([1]відходи!N13+[1]земля!N13+[1]ліси!N13+[1]надра!N13+[1]атмосфера!N13+'[1]вода+атм'!N13+[1]ПЗФ!N13)</f>
        <v>0</v>
      </c>
    </row>
    <row r="14" spans="1:20" ht="15.75" x14ac:dyDescent="0.25">
      <c r="A14" s="6">
        <f t="shared" si="1"/>
        <v>4</v>
      </c>
      <c r="B14" s="7">
        <v>50</v>
      </c>
      <c r="C14" s="19">
        <f>SUM([1]відходи!C14+[1]земля!C14+[1]ліси!C14+[1]надра!C14+[1]атмосфера!C14+'[1]вода+атм'!C14+[1]ПЗФ!C14)</f>
        <v>0</v>
      </c>
      <c r="D14" s="19">
        <f>SUM([1]відходи!D14+[1]земля!D14+[1]ліси!D14+[1]надра!D14+[1]атмосфера!D14+'[1]вода+атм'!D14+[1]ПЗФ!D14)</f>
        <v>0</v>
      </c>
      <c r="E14" s="19">
        <f>SUM([1]відходи!E14+[1]земля!E14+[1]ліси!E14+[1]надра!E14+[1]атмосфера!E14+'[1]вода+атм'!E14+[1]ПЗФ!E14)</f>
        <v>0</v>
      </c>
      <c r="F14" s="19">
        <f>SUM([1]відходи!F14+[1]земля!F14+[1]ліси!F14+[1]надра!F14+[1]атмосфера!F14+'[1]вода+атм'!F14+[1]ПЗФ!F14)</f>
        <v>0</v>
      </c>
      <c r="G14" s="19">
        <f>SUM([1]відходи!G14+[1]земля!G14+[1]ліси!G14+[1]надра!G14+[1]атмосфера!G14+'[1]вода+атм'!G14+[1]ПЗФ!G14)</f>
        <v>0</v>
      </c>
      <c r="H14" s="19">
        <f>SUM([1]відходи!H14+[1]земля!H14+[1]ліси!H14+[1]надра!H14+[1]атмосфера!H14+'[1]вода+атм'!H14+[1]ПЗФ!H14)</f>
        <v>0</v>
      </c>
      <c r="I14" s="19">
        <f>SUM([1]відходи!I14+[1]земля!I14+[1]ліси!I14+[1]надра!I14+[1]атмосфера!I14+'[1]вода+атм'!I14+[1]ПЗФ!I14)</f>
        <v>0</v>
      </c>
      <c r="J14" s="19">
        <f>SUM([1]відходи!J14+[1]земля!J14+[1]ліси!J14+[1]надра!J14+[1]атмосфера!J14+'[1]вода+атм'!J14+[1]ПЗФ!J14)</f>
        <v>0</v>
      </c>
      <c r="K14" s="19">
        <f>SUM([1]відходи!K14+[1]земля!K14+[1]ліси!K14+[1]надра!K14+[1]атмосфера!K14+'[1]вода+атм'!K14+[1]ПЗФ!K14)</f>
        <v>0</v>
      </c>
      <c r="L14" s="19">
        <f>SUM([1]відходи!L14+[1]земля!L14+[1]ліси!L14+[1]надра!L14+[1]атмосфера!L14+'[1]вода+атм'!L14+[1]ПЗФ!L14)</f>
        <v>0</v>
      </c>
      <c r="M14" s="19">
        <f>SUM([1]відходи!M14+[1]земля!M14+[1]ліси!M14+[1]надра!M14+[1]атмосфера!M14+'[1]вода+атм'!M14+[1]ПЗФ!M14)</f>
        <v>0</v>
      </c>
      <c r="N14" s="19">
        <f>SUM([1]відходи!N14+[1]земля!N14+[1]ліси!N14+[1]надра!N14+[1]атмосфера!N14+'[1]вода+атм'!N14+[1]ПЗФ!N14)</f>
        <v>0</v>
      </c>
    </row>
    <row r="15" spans="1:20" ht="15.75" x14ac:dyDescent="0.25">
      <c r="A15" s="6">
        <f t="shared" si="1"/>
        <v>5</v>
      </c>
      <c r="B15" s="7" t="s">
        <v>55</v>
      </c>
      <c r="C15" s="19">
        <f>SUM([1]відходи!C15+[1]земля!C15+[1]ліси!C15+[1]надра!C15+[1]атмосфера!C15+'[1]вода+атм'!C15+[1]ПЗФ!C15)</f>
        <v>6</v>
      </c>
      <c r="D15" s="19">
        <f>SUM([1]відходи!D15+[1]земля!D15+[1]ліси!D15+[1]надра!D15+[1]атмосфера!D15+'[1]вода+атм'!D15+[1]ПЗФ!D15)</f>
        <v>0</v>
      </c>
      <c r="E15" s="19">
        <f>SUM([1]відходи!E15+[1]земля!E15+[1]ліси!E15+[1]надра!E15+[1]атмосфера!E15+'[1]вода+атм'!E15+[1]ПЗФ!E15)</f>
        <v>6</v>
      </c>
      <c r="F15" s="19">
        <f>SUM([1]відходи!F15+[1]земля!F15+[1]ліси!F15+[1]надра!F15+[1]атмосфера!F15+'[1]вода+атм'!F15+[1]ПЗФ!F15)</f>
        <v>0</v>
      </c>
      <c r="G15" s="19">
        <f>SUM([1]відходи!G15+[1]земля!G15+[1]ліси!G15+[1]надра!G15+[1]атмосфера!G15+'[1]вода+атм'!G15+[1]ПЗФ!G15)</f>
        <v>6</v>
      </c>
      <c r="H15" s="12">
        <f>SUM([1]відходи!H15+[1]земля!H15+[1]ліси!H15+[1]надра!H15+[1]атмосфера!H15+'[1]вода+атм'!H15+[1]ПЗФ!H15)</f>
        <v>1.7</v>
      </c>
      <c r="I15" s="19">
        <f>SUM([1]відходи!I15+[1]земля!I15+[1]ліси!I15+[1]надра!I15+[1]атмосфера!I15+'[1]вода+атм'!I15+[1]ПЗФ!I15)</f>
        <v>6</v>
      </c>
      <c r="J15" s="12">
        <f>SUM([1]відходи!J15+[1]земля!J15+[1]ліси!J15+[1]надра!J15+[1]атмосфера!J15+'[1]вода+атм'!J15+[1]ПЗФ!J15)</f>
        <v>1.7</v>
      </c>
      <c r="K15" s="19">
        <f>SUM([1]відходи!K15+[1]земля!K15+[1]ліси!K15+[1]надра!K15+[1]атмосфера!K15+'[1]вода+атм'!K15+[1]ПЗФ!K15)</f>
        <v>0</v>
      </c>
      <c r="L15" s="19">
        <f>SUM([1]відходи!L15+[1]земля!L15+[1]ліси!L15+[1]надра!L15+[1]атмосфера!L15+'[1]вода+атм'!L15+[1]ПЗФ!L15)</f>
        <v>0</v>
      </c>
      <c r="M15" s="19">
        <f>SUM([1]відходи!M15+[1]земля!M15+[1]ліси!M15+[1]надра!M15+[1]атмосфера!M15+'[1]вода+атм'!M15+[1]ПЗФ!M15)</f>
        <v>0</v>
      </c>
      <c r="N15" s="19">
        <f>SUM([1]відходи!N15+[1]земля!N15+[1]ліси!N15+[1]надра!N15+[1]атмосфера!N15+'[1]вода+атм'!N15+[1]ПЗФ!N15)</f>
        <v>0</v>
      </c>
    </row>
    <row r="16" spans="1:20" ht="15.75" x14ac:dyDescent="0.25">
      <c r="A16" s="6">
        <f t="shared" si="1"/>
        <v>6</v>
      </c>
      <c r="B16" s="7">
        <v>53</v>
      </c>
      <c r="C16" s="19">
        <f>SUM([1]відходи!C16+[1]земля!C16+[1]ліси!C16+[1]надра!C16+[1]атмосфера!C16+'[1]вода+атм'!C16+[1]ПЗФ!C16)</f>
        <v>0</v>
      </c>
      <c r="D16" s="19">
        <f>SUM([1]відходи!D16+[1]земля!D16+[1]ліси!D16+[1]надра!D16+[1]атмосфера!D16+'[1]вода+атм'!D16+[1]ПЗФ!D16)</f>
        <v>0</v>
      </c>
      <c r="E16" s="19">
        <f>SUM([1]відходи!E16+[1]земля!E16+[1]ліси!E16+[1]надра!E16+[1]атмосфера!E16+'[1]вода+атм'!E16+[1]ПЗФ!E16)</f>
        <v>0</v>
      </c>
      <c r="F16" s="19">
        <f>SUM([1]відходи!F16+[1]земля!F16+[1]ліси!F16+[1]надра!F16+[1]атмосфера!F16+'[1]вода+атм'!F16+[1]ПЗФ!F16)</f>
        <v>0</v>
      </c>
      <c r="G16" s="19">
        <f>SUM([1]відходи!G16+[1]земля!G16+[1]ліси!G16+[1]надра!G16+[1]атмосфера!G16+'[1]вода+атм'!G16+[1]ПЗФ!G16)</f>
        <v>0</v>
      </c>
      <c r="H16" s="19">
        <f>SUM([1]відходи!H16+[1]земля!H16+[1]ліси!H16+[1]надра!H16+[1]атмосфера!H16+'[1]вода+атм'!H16+[1]ПЗФ!H16)</f>
        <v>0</v>
      </c>
      <c r="I16" s="19">
        <f>SUM([1]відходи!I16+[1]земля!I16+[1]ліси!I16+[1]надра!I16+[1]атмосфера!I16+'[1]вода+атм'!I16+[1]ПЗФ!I16)</f>
        <v>0</v>
      </c>
      <c r="J16" s="19">
        <f>SUM([1]відходи!J16+[1]земля!J16+[1]ліси!J16+[1]надра!J16+[1]атмосфера!J16+'[1]вода+атм'!J16+[1]ПЗФ!J16)</f>
        <v>0</v>
      </c>
      <c r="K16" s="19">
        <f>SUM([1]відходи!K16+[1]земля!K16+[1]ліси!K16+[1]надра!K16+[1]атмосфера!K16+'[1]вода+атм'!K16+[1]ПЗФ!K16)</f>
        <v>0</v>
      </c>
      <c r="L16" s="19">
        <f>SUM([1]відходи!L16+[1]земля!L16+[1]ліси!L16+[1]надра!L16+[1]атмосфера!L16+'[1]вода+атм'!L16+[1]ПЗФ!L16)</f>
        <v>0</v>
      </c>
      <c r="M16" s="19">
        <f>SUM([1]відходи!M16+[1]земля!M16+[1]ліси!M16+[1]надра!M16+[1]атмосфера!M16+'[1]вода+атм'!M16+[1]ПЗФ!M16)</f>
        <v>0</v>
      </c>
      <c r="N16" s="19">
        <f>SUM([1]відходи!N16+[1]земля!N16+[1]ліси!N16+[1]надра!N16+[1]атмосфера!N16+'[1]вода+атм'!N16+[1]ПЗФ!N16)</f>
        <v>0</v>
      </c>
    </row>
    <row r="17" spans="1:14" ht="15.75" x14ac:dyDescent="0.25">
      <c r="A17" s="6">
        <f t="shared" si="1"/>
        <v>7</v>
      </c>
      <c r="B17" s="7" t="s">
        <v>3</v>
      </c>
      <c r="C17" s="19">
        <f>SUM([1]відходи!C17+[1]земля!C17+[1]ліси!C17+[1]надра!C17+[1]атмосфера!C17+'[1]вода+атм'!C17+[1]ПЗФ!C17)</f>
        <v>0</v>
      </c>
      <c r="D17" s="19">
        <f>SUM([1]відходи!D17+[1]земля!D17+[1]ліси!D17+[1]надра!D17+[1]атмосфера!D17+'[1]вода+атм'!D17+[1]ПЗФ!D17)</f>
        <v>0</v>
      </c>
      <c r="E17" s="19">
        <f>SUM([1]відходи!E17+[1]земля!E17+[1]ліси!E17+[1]надра!E17+[1]атмосфера!E17+'[1]вода+атм'!E17+[1]ПЗФ!E17)</f>
        <v>0</v>
      </c>
      <c r="F17" s="19">
        <f>SUM([1]відходи!F17+[1]земля!F17+[1]ліси!F17+[1]надра!F17+[1]атмосфера!F17+'[1]вода+атм'!F17+[1]ПЗФ!F17)</f>
        <v>0</v>
      </c>
      <c r="G17" s="19">
        <f>SUM([1]відходи!G17+[1]земля!G17+[1]ліси!G17+[1]надра!G17+[1]атмосфера!G17+'[1]вода+атм'!G17+[1]ПЗФ!G17)</f>
        <v>0</v>
      </c>
      <c r="H17" s="19">
        <f>SUM([1]відходи!H17+[1]земля!H17+[1]ліси!H17+[1]надра!H17+[1]атмосфера!H17+'[1]вода+атм'!H17+[1]ПЗФ!H17)</f>
        <v>0</v>
      </c>
      <c r="I17" s="19">
        <f>SUM([1]відходи!I17+[1]земля!I17+[1]ліси!I17+[1]надра!I17+[1]атмосфера!I17+'[1]вода+атм'!I17+[1]ПЗФ!I17)</f>
        <v>0</v>
      </c>
      <c r="J17" s="19">
        <f>SUM([1]відходи!J17+[1]земля!J17+[1]ліси!J17+[1]надра!J17+[1]атмосфера!J17+'[1]вода+атм'!J17+[1]ПЗФ!J17)</f>
        <v>0</v>
      </c>
      <c r="K17" s="19">
        <f>SUM([1]відходи!K17+[1]земля!K17+[1]ліси!K17+[1]надра!K17+[1]атмосфера!K17+'[1]вода+атм'!K17+[1]ПЗФ!K17)</f>
        <v>0</v>
      </c>
      <c r="L17" s="19">
        <f>SUM([1]відходи!L17+[1]земля!L17+[1]ліси!L17+[1]надра!L17+[1]атмосфера!L17+'[1]вода+атм'!L17+[1]ПЗФ!L17)</f>
        <v>0</v>
      </c>
      <c r="M17" s="19">
        <f>SUM([1]відходи!M17+[1]земля!M17+[1]ліси!M17+[1]надра!M17+[1]атмосфера!M17+'[1]вода+атм'!M17+[1]ПЗФ!M17)</f>
        <v>0</v>
      </c>
      <c r="N17" s="19">
        <f>SUM([1]відходи!N17+[1]земля!N17+[1]ліси!N17+[1]надра!N17+[1]атмосфера!N17+'[1]вода+атм'!N17+[1]ПЗФ!N17)</f>
        <v>0</v>
      </c>
    </row>
    <row r="18" spans="1:14" ht="15.75" x14ac:dyDescent="0.25">
      <c r="A18" s="6">
        <f t="shared" si="1"/>
        <v>8</v>
      </c>
      <c r="B18" s="7" t="s">
        <v>4</v>
      </c>
      <c r="C18" s="19">
        <f>SUM([1]відходи!C18+[1]земля!C18+[1]ліси!C18+[1]надра!C18+[1]атмосфера!C18+'[1]вода+атм'!C18+[1]ПЗФ!C18)</f>
        <v>0</v>
      </c>
      <c r="D18" s="19">
        <f>SUM([1]відходи!D18+[1]земля!D18+[1]ліси!D18+[1]надра!D18+[1]атмосфера!D18+'[1]вода+атм'!D18+[1]ПЗФ!D18)</f>
        <v>0</v>
      </c>
      <c r="E18" s="19">
        <f>SUM([1]відходи!E18+[1]земля!E18+[1]ліси!E18+[1]надра!E18+[1]атмосфера!E18+'[1]вода+атм'!E18+[1]ПЗФ!E18)</f>
        <v>0</v>
      </c>
      <c r="F18" s="19">
        <f>SUM([1]відходи!F18+[1]земля!F18+[1]ліси!F18+[1]надра!F18+[1]атмосфера!F18+'[1]вода+атм'!F18+[1]ПЗФ!F18)</f>
        <v>0</v>
      </c>
      <c r="G18" s="19">
        <f>SUM([1]відходи!G18+[1]земля!G18+[1]ліси!G18+[1]надра!G18+[1]атмосфера!G18+'[1]вода+атм'!G18+[1]ПЗФ!G18)</f>
        <v>0</v>
      </c>
      <c r="H18" s="19">
        <f>SUM([1]відходи!H18+[1]земля!H18+[1]ліси!H18+[1]надра!H18+[1]атмосфера!H18+'[1]вода+атм'!H18+[1]ПЗФ!H18)</f>
        <v>0</v>
      </c>
      <c r="I18" s="19">
        <f>SUM([1]відходи!I18+[1]земля!I18+[1]ліси!I18+[1]надра!I18+[1]атмосфера!I18+'[1]вода+атм'!I18+[1]ПЗФ!I18)</f>
        <v>0</v>
      </c>
      <c r="J18" s="19">
        <f>SUM([1]відходи!J18+[1]земля!J18+[1]ліси!J18+[1]надра!J18+[1]атмосфера!J18+'[1]вода+атм'!J18+[1]ПЗФ!J18)</f>
        <v>0</v>
      </c>
      <c r="K18" s="19">
        <f>SUM([1]відходи!K18+[1]земля!K18+[1]ліси!K18+[1]надра!K18+[1]атмосфера!K18+'[1]вода+атм'!K18+[1]ПЗФ!K18)</f>
        <v>0</v>
      </c>
      <c r="L18" s="19">
        <f>SUM([1]відходи!L18+[1]земля!L18+[1]ліси!L18+[1]надра!L18+[1]атмосфера!L18+'[1]вода+атм'!L18+[1]ПЗФ!L18)</f>
        <v>0</v>
      </c>
      <c r="M18" s="19">
        <f>SUM([1]відходи!M18+[1]земля!M18+[1]ліси!M18+[1]надра!M18+[1]атмосфера!M18+'[1]вода+атм'!M18+[1]ПЗФ!M18)</f>
        <v>0</v>
      </c>
      <c r="N18" s="19">
        <f>SUM([1]відходи!N18+[1]земля!N18+[1]ліси!N18+[1]надра!N18+[1]атмосфера!N18+'[1]вода+атм'!N18+[1]ПЗФ!N18)</f>
        <v>0</v>
      </c>
    </row>
    <row r="19" spans="1:14" ht="15.75" x14ac:dyDescent="0.25">
      <c r="A19" s="6">
        <f t="shared" si="1"/>
        <v>9</v>
      </c>
      <c r="B19" s="7" t="s">
        <v>5</v>
      </c>
      <c r="C19" s="19">
        <f>SUM([1]відходи!C19+[1]земля!C19+[1]ліси!C19+[1]надра!C19+[1]атмосфера!C19+'[1]вода+атм'!C19+[1]ПЗФ!C19)</f>
        <v>0</v>
      </c>
      <c r="D19" s="19">
        <f>SUM([1]відходи!D19+[1]земля!D19+[1]ліси!D19+[1]надра!D19+[1]атмосфера!D19+'[1]вода+атм'!D19+[1]ПЗФ!D19)</f>
        <v>0</v>
      </c>
      <c r="E19" s="19">
        <f>SUM([1]відходи!E19+[1]земля!E19+[1]ліси!E19+[1]надра!E19+[1]атмосфера!E19+'[1]вода+атм'!E19+[1]ПЗФ!E19)</f>
        <v>0</v>
      </c>
      <c r="F19" s="19">
        <f>SUM([1]відходи!F19+[1]земля!F19+[1]ліси!F19+[1]надра!F19+[1]атмосфера!F19+'[1]вода+атм'!F19+[1]ПЗФ!F19)</f>
        <v>0</v>
      </c>
      <c r="G19" s="19">
        <f>SUM([1]відходи!G19+[1]земля!G19+[1]ліси!G19+[1]надра!G19+[1]атмосфера!G19+'[1]вода+атм'!G19+[1]ПЗФ!G19)</f>
        <v>0</v>
      </c>
      <c r="H19" s="19">
        <f>SUM([1]відходи!H19+[1]земля!H19+[1]ліси!H19+[1]надра!H19+[1]атмосфера!H19+'[1]вода+атм'!H19+[1]ПЗФ!H19)</f>
        <v>0</v>
      </c>
      <c r="I19" s="19">
        <f>SUM([1]відходи!I19+[1]земля!I19+[1]ліси!I19+[1]надра!I19+[1]атмосфера!I19+'[1]вода+атм'!I19+[1]ПЗФ!I19)</f>
        <v>0</v>
      </c>
      <c r="J19" s="19">
        <f>SUM([1]відходи!J19+[1]земля!J19+[1]ліси!J19+[1]надра!J19+[1]атмосфера!J19+'[1]вода+атм'!J19+[1]ПЗФ!J19)</f>
        <v>0</v>
      </c>
      <c r="K19" s="19">
        <f>SUM([1]відходи!K19+[1]земля!K19+[1]ліси!K19+[1]надра!K19+[1]атмосфера!K19+'[1]вода+атм'!K19+[1]ПЗФ!K19)</f>
        <v>0</v>
      </c>
      <c r="L19" s="19">
        <f>SUM([1]відходи!L19+[1]земля!L19+[1]ліси!L19+[1]надра!L19+[1]атмосфера!L19+'[1]вода+атм'!L19+[1]ПЗФ!L19)</f>
        <v>0</v>
      </c>
      <c r="M19" s="19">
        <f>SUM([1]відходи!M19+[1]земля!M19+[1]ліси!M19+[1]надра!M19+[1]атмосфера!M19+'[1]вода+атм'!M19+[1]ПЗФ!M19)</f>
        <v>0</v>
      </c>
      <c r="N19" s="19">
        <f>SUM([1]відходи!N19+[1]земля!N19+[1]ліси!N19+[1]надра!N19+[1]атмосфера!N19+'[1]вода+атм'!N19+[1]ПЗФ!N19)</f>
        <v>0</v>
      </c>
    </row>
    <row r="20" spans="1:14" ht="15.75" x14ac:dyDescent="0.25">
      <c r="A20" s="6">
        <f t="shared" si="1"/>
        <v>10</v>
      </c>
      <c r="B20" s="7" t="s">
        <v>6</v>
      </c>
      <c r="C20" s="19">
        <f>SUM([1]відходи!C20+[1]земля!C20+[1]ліси!C20+[1]надра!C20+[1]атмосфера!C20+'[1]вода+атм'!C20+[1]ПЗФ!C20)</f>
        <v>1</v>
      </c>
      <c r="D20" s="19">
        <f>SUM([1]відходи!D20+[1]земля!D20+[1]ліси!D20+[1]надра!D20+[1]атмосфера!D20+'[1]вода+атм'!D20+[1]ПЗФ!D20)</f>
        <v>0</v>
      </c>
      <c r="E20" s="19">
        <f>SUM([1]відходи!E20+[1]земля!E20+[1]ліси!E20+[1]надра!E20+[1]атмосфера!E20+'[1]вода+атм'!E20+[1]ПЗФ!E20)</f>
        <v>1</v>
      </c>
      <c r="F20" s="19">
        <f>SUM([1]відходи!F20+[1]земля!F20+[1]ліси!F20+[1]надра!F20+[1]атмосфера!F20+'[1]вода+атм'!F20+[1]ПЗФ!F20)</f>
        <v>0</v>
      </c>
      <c r="G20" s="19">
        <f>SUM([1]відходи!G20+[1]земля!G20+[1]ліси!G20+[1]надра!G20+[1]атмосфера!G20+'[1]вода+атм'!G20+[1]ПЗФ!G20)</f>
        <v>1</v>
      </c>
      <c r="H20" s="19">
        <f>SUM([1]відходи!H20+[1]земля!H20+[1]ліси!H20+[1]надра!H20+[1]атмосфера!H20+'[1]вода+атм'!H20+[1]ПЗФ!H20)</f>
        <v>0.86699999999999999</v>
      </c>
      <c r="I20" s="19">
        <f>SUM([1]відходи!I20+[1]земля!I20+[1]ліси!I20+[1]надра!I20+[1]атмосфера!I20+'[1]вода+атм'!I20+[1]ПЗФ!I20)</f>
        <v>1</v>
      </c>
      <c r="J20" s="19">
        <f>SUM([1]відходи!J20+[1]земля!J20+[1]ліси!J20+[1]надра!J20+[1]атмосфера!J20+'[1]вода+атм'!J20+[1]ПЗФ!J20)</f>
        <v>0.86699999999999999</v>
      </c>
      <c r="K20" s="19">
        <f>SUM([1]відходи!K20+[1]земля!K20+[1]ліси!K20+[1]надра!K20+[1]атмосфера!K20+'[1]вода+атм'!K20+[1]ПЗФ!K20)</f>
        <v>0</v>
      </c>
      <c r="L20" s="19">
        <f>SUM([1]відходи!L20+[1]земля!L20+[1]ліси!L20+[1]надра!L20+[1]атмосфера!L20+'[1]вода+атм'!L20+[1]ПЗФ!L20)</f>
        <v>0</v>
      </c>
      <c r="M20" s="19">
        <f>SUM([1]відходи!M20+[1]земля!M20+[1]ліси!M20+[1]надра!M20+[1]атмосфера!M20+'[1]вода+атм'!M20+[1]ПЗФ!M20)</f>
        <v>0</v>
      </c>
      <c r="N20" s="19">
        <f>SUM([1]відходи!N20+[1]земля!N20+[1]ліси!N20+[1]надра!N20+[1]атмосфера!N20+'[1]вода+атм'!N20+[1]ПЗФ!N20)</f>
        <v>0</v>
      </c>
    </row>
    <row r="21" spans="1:14" ht="15.75" x14ac:dyDescent="0.25">
      <c r="A21" s="6">
        <f t="shared" si="1"/>
        <v>11</v>
      </c>
      <c r="B21" s="7" t="s">
        <v>7</v>
      </c>
      <c r="C21" s="19">
        <f>SUM([1]відходи!C21+[1]земля!C21+[1]ліси!C21+[1]надра!C21+[1]атмосфера!C21+'[1]вода+атм'!C21+[1]ПЗФ!C21)</f>
        <v>0</v>
      </c>
      <c r="D21" s="19">
        <f>SUM([1]відходи!D21+[1]земля!D21+[1]ліси!D21+[1]надра!D21+[1]атмосфера!D21+'[1]вода+атм'!D21+[1]ПЗФ!D21)</f>
        <v>0</v>
      </c>
      <c r="E21" s="19">
        <f>SUM([1]відходи!E21+[1]земля!E21+[1]ліси!E21+[1]надра!E21+[1]атмосфера!E21+'[1]вода+атм'!E21+[1]ПЗФ!E21)</f>
        <v>0</v>
      </c>
      <c r="F21" s="19">
        <f>SUM([1]відходи!F21+[1]земля!F21+[1]ліси!F21+[1]надра!F21+[1]атмосфера!F21+'[1]вода+атм'!F21+[1]ПЗФ!F21)</f>
        <v>0</v>
      </c>
      <c r="G21" s="19">
        <f>SUM([1]відходи!G21+[1]земля!G21+[1]ліси!G21+[1]надра!G21+[1]атмосфера!G21+'[1]вода+атм'!G21+[1]ПЗФ!G21)</f>
        <v>0</v>
      </c>
      <c r="H21" s="19">
        <f>SUM([1]відходи!H21+[1]земля!H21+[1]ліси!H21+[1]надра!H21+[1]атмосфера!H21+'[1]вода+атм'!H21+[1]ПЗФ!H21)</f>
        <v>0</v>
      </c>
      <c r="I21" s="19">
        <f>SUM([1]відходи!I21+[1]земля!I21+[1]ліси!I21+[1]надра!I21+[1]атмосфера!I21+'[1]вода+атм'!I21+[1]ПЗФ!I21)</f>
        <v>0</v>
      </c>
      <c r="J21" s="19">
        <f>SUM([1]відходи!J21+[1]земля!J21+[1]ліси!J21+[1]надра!J21+[1]атмосфера!J21+'[1]вода+атм'!J21+[1]ПЗФ!J21)</f>
        <v>0</v>
      </c>
      <c r="K21" s="19">
        <f>SUM([1]відходи!K21+[1]земля!K21+[1]ліси!K21+[1]надра!K21+[1]атмосфера!K21+'[1]вода+атм'!K21+[1]ПЗФ!K21)</f>
        <v>0</v>
      </c>
      <c r="L21" s="19">
        <f>SUM([1]відходи!L21+[1]земля!L21+[1]ліси!L21+[1]надра!L21+[1]атмосфера!L21+'[1]вода+атм'!L21+[1]ПЗФ!L21)</f>
        <v>0</v>
      </c>
      <c r="M21" s="19">
        <f>SUM([1]відходи!M21+[1]земля!M21+[1]ліси!M21+[1]надра!M21+[1]атмосфера!M21+'[1]вода+атм'!M21+[1]ПЗФ!M21)</f>
        <v>0</v>
      </c>
      <c r="N21" s="19">
        <f>SUM([1]відходи!N21+[1]земля!N21+[1]ліси!N21+[1]надра!N21+[1]атмосфера!N21+'[1]вода+атм'!N21+[1]ПЗФ!N21)</f>
        <v>0</v>
      </c>
    </row>
    <row r="22" spans="1:14" ht="15.75" x14ac:dyDescent="0.25">
      <c r="A22" s="6">
        <f t="shared" si="1"/>
        <v>12</v>
      </c>
      <c r="B22" s="7" t="s">
        <v>8</v>
      </c>
      <c r="C22" s="19">
        <f>SUM([1]відходи!C22+[1]земля!C22+[1]ліси!C22+[1]надра!C22+[1]атмосфера!C22+'[1]вода+атм'!C22+[1]ПЗФ!C22)</f>
        <v>1</v>
      </c>
      <c r="D22" s="19">
        <f>SUM([1]відходи!D22+[1]земля!D22+[1]ліси!D22+[1]надра!D22+[1]атмосфера!D22+'[1]вода+атм'!D22+[1]ПЗФ!D22)</f>
        <v>0</v>
      </c>
      <c r="E22" s="19">
        <f>SUM([1]відходи!E22+[1]земля!E22+[1]ліси!E22+[1]надра!E22+[1]атмосфера!E22+'[1]вода+атм'!E22+[1]ПЗФ!E22)</f>
        <v>1</v>
      </c>
      <c r="F22" s="19">
        <f>SUM([1]відходи!F22+[1]земля!F22+[1]ліси!F22+[1]надра!F22+[1]атмосфера!F22+'[1]вода+атм'!F22+[1]ПЗФ!F22)</f>
        <v>0</v>
      </c>
      <c r="G22" s="19">
        <f>SUM([1]відходи!G22+[1]земля!G22+[1]ліси!G22+[1]надра!G22+[1]атмосфера!G22+'[1]вода+атм'!G22+[1]ПЗФ!G22)</f>
        <v>1</v>
      </c>
      <c r="H22" s="19">
        <f>SUM([1]відходи!H22+[1]земля!H22+[1]ліси!H22+[1]надра!H22+[1]атмосфера!H22+'[1]вода+атм'!H22+[1]ПЗФ!H22)</f>
        <v>0.11899999999999999</v>
      </c>
      <c r="I22" s="19">
        <f>SUM([1]відходи!I22+[1]земля!I22+[1]ліси!I22+[1]надра!I22+[1]атмосфера!I22+'[1]вода+атм'!I22+[1]ПЗФ!I22)</f>
        <v>1</v>
      </c>
      <c r="J22" s="19">
        <f>SUM([1]відходи!J22+[1]земля!J22+[1]ліси!J22+[1]надра!J22+[1]атмосфера!J22+'[1]вода+атм'!J22+[1]ПЗФ!J22)</f>
        <v>0.11899999999999999</v>
      </c>
      <c r="K22" s="19">
        <f>SUM([1]відходи!K22+[1]земля!K22+[1]ліси!K22+[1]надра!K22+[1]атмосфера!K22+'[1]вода+атм'!K22+[1]ПЗФ!K22)</f>
        <v>0</v>
      </c>
      <c r="L22" s="19">
        <f>SUM([1]відходи!L22+[1]земля!L22+[1]ліси!L22+[1]надра!L22+[1]атмосфера!L22+'[1]вода+атм'!L22+[1]ПЗФ!L22)</f>
        <v>0</v>
      </c>
      <c r="M22" s="19">
        <f>SUM([1]відходи!M22+[1]земля!M22+[1]ліси!M22+[1]надра!M22+[1]атмосфера!M22+'[1]вода+атм'!M22+[1]ПЗФ!M22)</f>
        <v>0</v>
      </c>
      <c r="N22" s="19">
        <f>SUM([1]відходи!N22+[1]земля!N22+[1]ліси!N22+[1]надра!N22+[1]атмосфера!N22+'[1]вода+атм'!N22+[1]ПЗФ!N22)</f>
        <v>0</v>
      </c>
    </row>
    <row r="23" spans="1:14" ht="15.75" x14ac:dyDescent="0.25">
      <c r="A23" s="6">
        <f t="shared" si="1"/>
        <v>13</v>
      </c>
      <c r="B23" s="7" t="s">
        <v>9</v>
      </c>
      <c r="C23" s="19">
        <f>SUM([1]відходи!C23+[1]земля!C23+[1]ліси!C23+[1]надра!C23+[1]атмосфера!C23+'[1]вода+атм'!C23+[1]ПЗФ!C23)</f>
        <v>0</v>
      </c>
      <c r="D23" s="19">
        <f>SUM([1]відходи!D23+[1]земля!D23+[1]ліси!D23+[1]надра!D23+[1]атмосфера!D23+'[1]вода+атм'!D23+[1]ПЗФ!D23)</f>
        <v>0</v>
      </c>
      <c r="E23" s="19">
        <f>SUM([1]відходи!E23+[1]земля!E23+[1]ліси!E23+[1]надра!E23+[1]атмосфера!E23+'[1]вода+атм'!E23+[1]ПЗФ!E23)</f>
        <v>0</v>
      </c>
      <c r="F23" s="19">
        <f>SUM([1]відходи!F23+[1]земля!F23+[1]ліси!F23+[1]надра!F23+[1]атмосфера!F23+'[1]вода+атм'!F23+[1]ПЗФ!F23)</f>
        <v>0</v>
      </c>
      <c r="G23" s="19">
        <f>SUM([1]відходи!G23+[1]земля!G23+[1]ліси!G23+[1]надра!G23+[1]атмосфера!G23+'[1]вода+атм'!G23+[1]ПЗФ!G23)</f>
        <v>0</v>
      </c>
      <c r="H23" s="19">
        <f>SUM([1]відходи!H23+[1]земля!H23+[1]ліси!H23+[1]надра!H23+[1]атмосфера!H23+'[1]вода+атм'!H23+[1]ПЗФ!H23)</f>
        <v>0</v>
      </c>
      <c r="I23" s="19">
        <f>SUM([1]відходи!I23+[1]земля!I23+[1]ліси!I23+[1]надра!I23+[1]атмосфера!I23+'[1]вода+атм'!I23+[1]ПЗФ!I23)</f>
        <v>0</v>
      </c>
      <c r="J23" s="19">
        <f>SUM([1]відходи!J23+[1]земля!J23+[1]ліси!J23+[1]надра!J23+[1]атмосфера!J23+'[1]вода+атм'!J23+[1]ПЗФ!J23)</f>
        <v>0</v>
      </c>
      <c r="K23" s="19">
        <f>SUM([1]відходи!K23+[1]земля!K23+[1]ліси!K23+[1]надра!K23+[1]атмосфера!K23+'[1]вода+атм'!K23+[1]ПЗФ!K23)</f>
        <v>0</v>
      </c>
      <c r="L23" s="19">
        <f>SUM([1]відходи!L23+[1]земля!L23+[1]ліси!L23+[1]надра!L23+[1]атмосфера!L23+'[1]вода+атм'!L23+[1]ПЗФ!L23)</f>
        <v>0</v>
      </c>
      <c r="M23" s="19">
        <f>SUM([1]відходи!M23+[1]земля!M23+[1]ліси!M23+[1]надра!M23+[1]атмосфера!M23+'[1]вода+атм'!M23+[1]ПЗФ!M23)</f>
        <v>0</v>
      </c>
      <c r="N23" s="19">
        <f>SUM([1]відходи!N23+[1]земля!N23+[1]ліси!N23+[1]надра!N23+[1]атмосфера!N23+'[1]вода+атм'!N23+[1]ПЗФ!N23)</f>
        <v>0</v>
      </c>
    </row>
    <row r="24" spans="1:14" ht="15.75" x14ac:dyDescent="0.25">
      <c r="A24" s="6">
        <f t="shared" si="1"/>
        <v>14</v>
      </c>
      <c r="B24" s="7">
        <v>60</v>
      </c>
      <c r="C24" s="19">
        <f>SUM([1]відходи!C24+[1]земля!C24+[1]ліси!C24+[1]надра!C24+[1]атмосфера!C24+'[1]вода+атм'!C24+[1]ПЗФ!C24)</f>
        <v>0</v>
      </c>
      <c r="D24" s="19">
        <f>SUM([1]відходи!D24+[1]земля!D24+[1]ліси!D24+[1]надра!D24+[1]атмосфера!D24+'[1]вода+атм'!D24+[1]ПЗФ!D24)</f>
        <v>0</v>
      </c>
      <c r="E24" s="19">
        <f>SUM([1]відходи!E24+[1]земля!E24+[1]ліси!E24+[1]надра!E24+[1]атмосфера!E24+'[1]вода+атм'!E24+[1]ПЗФ!E24)</f>
        <v>0</v>
      </c>
      <c r="F24" s="19">
        <f>SUM([1]відходи!F24+[1]земля!F24+[1]ліси!F24+[1]надра!F24+[1]атмосфера!F24+'[1]вода+атм'!F24+[1]ПЗФ!F24)</f>
        <v>0</v>
      </c>
      <c r="G24" s="19">
        <f>SUM([1]відходи!G24+[1]земля!G24+[1]ліси!G24+[1]надра!G24+[1]атмосфера!G24+'[1]вода+атм'!G24+[1]ПЗФ!G24)</f>
        <v>0</v>
      </c>
      <c r="H24" s="19">
        <f>SUM([1]відходи!H24+[1]земля!H24+[1]ліси!H24+[1]надра!H24+[1]атмосфера!H24+'[1]вода+атм'!H24+[1]ПЗФ!H24)</f>
        <v>0</v>
      </c>
      <c r="I24" s="19">
        <f>SUM([1]відходи!I24+[1]земля!I24+[1]ліси!I24+[1]надра!I24+[1]атмосфера!I24+'[1]вода+атм'!I24+[1]ПЗФ!I24)</f>
        <v>0</v>
      </c>
      <c r="J24" s="19">
        <f>SUM([1]відходи!J24+[1]земля!J24+[1]ліси!J24+[1]надра!J24+[1]атмосфера!J24+'[1]вода+атм'!J24+[1]ПЗФ!J24)</f>
        <v>0</v>
      </c>
      <c r="K24" s="19">
        <f>SUM([1]відходи!K24+[1]земля!K24+[1]ліси!K24+[1]надра!K24+[1]атмосфера!K24+'[1]вода+атм'!K24+[1]ПЗФ!K24)</f>
        <v>0</v>
      </c>
      <c r="L24" s="19">
        <f>SUM([1]відходи!L24+[1]земля!L24+[1]ліси!L24+[1]надра!L24+[1]атмосфера!L24+'[1]вода+атм'!L24+[1]ПЗФ!L24)</f>
        <v>0</v>
      </c>
      <c r="M24" s="19">
        <f>SUM([1]відходи!M24+[1]земля!M24+[1]ліси!M24+[1]надра!M24+[1]атмосфера!M24+'[1]вода+атм'!M24+[1]ПЗФ!M24)</f>
        <v>0</v>
      </c>
      <c r="N24" s="19">
        <f>SUM([1]відходи!N24+[1]земля!N24+[1]ліси!N24+[1]надра!N24+[1]атмосфера!N24+'[1]вода+атм'!N24+[1]ПЗФ!N24)</f>
        <v>0</v>
      </c>
    </row>
    <row r="25" spans="1:14" ht="15.75" x14ac:dyDescent="0.25">
      <c r="A25" s="6">
        <f t="shared" si="1"/>
        <v>15</v>
      </c>
      <c r="B25" s="7" t="s">
        <v>10</v>
      </c>
      <c r="C25" s="19">
        <f>SUM([1]відходи!C25+[1]земля!C25+[1]ліси!C25+[1]надра!C25+[1]атмосфера!C25+'[1]вода+атм'!C25+[1]ПЗФ!C25)</f>
        <v>0</v>
      </c>
      <c r="D25" s="19">
        <f>SUM([1]відходи!D25+[1]земля!D25+[1]ліси!D25+[1]надра!D25+[1]атмосфера!D25+'[1]вода+атм'!D25+[1]ПЗФ!D25)</f>
        <v>0</v>
      </c>
      <c r="E25" s="19">
        <f>SUM([1]відходи!E25+[1]земля!E25+[1]ліси!E25+[1]надра!E25+[1]атмосфера!E25+'[1]вода+атм'!E25+[1]ПЗФ!E25)</f>
        <v>0</v>
      </c>
      <c r="F25" s="19">
        <f>SUM([1]відходи!F25+[1]земля!F25+[1]ліси!F25+[1]надра!F25+[1]атмосфера!F25+'[1]вода+атм'!F25+[1]ПЗФ!F25)</f>
        <v>0</v>
      </c>
      <c r="G25" s="19">
        <f>SUM([1]відходи!G25+[1]земля!G25+[1]ліси!G25+[1]надра!G25+[1]атмосфера!G25+'[1]вода+атм'!G25+[1]ПЗФ!G25)</f>
        <v>0</v>
      </c>
      <c r="H25" s="19">
        <f>SUM([1]відходи!H25+[1]земля!H25+[1]ліси!H25+[1]надра!H25+[1]атмосфера!H25+'[1]вода+атм'!H25+[1]ПЗФ!H25)</f>
        <v>0</v>
      </c>
      <c r="I25" s="19">
        <f>SUM([1]відходи!I25+[1]земля!I25+[1]ліси!I25+[1]надра!I25+[1]атмосфера!I25+'[1]вода+атм'!I25+[1]ПЗФ!I25)</f>
        <v>0</v>
      </c>
      <c r="J25" s="19">
        <f>SUM([1]відходи!J25+[1]земля!J25+[1]ліси!J25+[1]надра!J25+[1]атмосфера!J25+'[1]вода+атм'!J25+[1]ПЗФ!J25)</f>
        <v>0</v>
      </c>
      <c r="K25" s="19">
        <f>SUM([1]відходи!K25+[1]земля!K25+[1]ліси!K25+[1]надра!K25+[1]атмосфера!K25+'[1]вода+атм'!K25+[1]ПЗФ!K25)</f>
        <v>0</v>
      </c>
      <c r="L25" s="19">
        <f>SUM([1]відходи!L25+[1]земля!L25+[1]ліси!L25+[1]надра!L25+[1]атмосфера!L25+'[1]вода+атм'!L25+[1]ПЗФ!L25)</f>
        <v>0</v>
      </c>
      <c r="M25" s="19">
        <f>SUM([1]відходи!M25+[1]земля!M25+[1]ліси!M25+[1]надра!M25+[1]атмосфера!M25+'[1]вода+атм'!M25+[1]ПЗФ!M25)</f>
        <v>0</v>
      </c>
      <c r="N25" s="19">
        <f>SUM([1]відходи!N25+[1]земля!N25+[1]ліси!N25+[1]надра!N25+[1]атмосфера!N25+'[1]вода+атм'!N25+[1]ПЗФ!N25)</f>
        <v>0</v>
      </c>
    </row>
    <row r="26" spans="1:14" ht="15.75" x14ac:dyDescent="0.25">
      <c r="A26" s="6">
        <f t="shared" si="1"/>
        <v>16</v>
      </c>
      <c r="B26" s="7" t="s">
        <v>11</v>
      </c>
      <c r="C26" s="19">
        <f>SUM([1]відходи!C26+[1]земля!C26+[1]ліси!C26+[1]надра!C26+[1]атмосфера!C26+'[1]вода+атм'!C26+[1]ПЗФ!C26)</f>
        <v>0</v>
      </c>
      <c r="D26" s="19">
        <f>SUM([1]відходи!D26+[1]земля!D26+[1]ліси!D26+[1]надра!D26+[1]атмосфера!D26+'[1]вода+атм'!D26+[1]ПЗФ!D26)</f>
        <v>0</v>
      </c>
      <c r="E26" s="19">
        <f>SUM([1]відходи!E26+[1]земля!E26+[1]ліси!E26+[1]надра!E26+[1]атмосфера!E26+'[1]вода+атм'!E26+[1]ПЗФ!E26)</f>
        <v>0</v>
      </c>
      <c r="F26" s="19">
        <f>SUM([1]відходи!F26+[1]земля!F26+[1]ліси!F26+[1]надра!F26+[1]атмосфера!F26+'[1]вода+атм'!F26+[1]ПЗФ!F26)</f>
        <v>0</v>
      </c>
      <c r="G26" s="19">
        <f>SUM([1]відходи!G26+[1]земля!G26+[1]ліси!G26+[1]надра!G26+[1]атмосфера!G26+'[1]вода+атм'!G26+[1]ПЗФ!G26)</f>
        <v>0</v>
      </c>
      <c r="H26" s="19">
        <f>SUM([1]відходи!H26+[1]земля!H26+[1]ліси!H26+[1]надра!H26+[1]атмосфера!H26+'[1]вода+атм'!H26+[1]ПЗФ!H26)</f>
        <v>0</v>
      </c>
      <c r="I26" s="19">
        <f>SUM([1]відходи!I26+[1]земля!I26+[1]ліси!I26+[1]надра!I26+[1]атмосфера!I26+'[1]вода+атм'!I26+[1]ПЗФ!I26)</f>
        <v>0</v>
      </c>
      <c r="J26" s="19">
        <f>SUM([1]відходи!J26+[1]земля!J26+[1]ліси!J26+[1]надра!J26+[1]атмосфера!J26+'[1]вода+атм'!J26+[1]ПЗФ!J26)</f>
        <v>0</v>
      </c>
      <c r="K26" s="19">
        <f>SUM([1]відходи!K26+[1]земля!K26+[1]ліси!K26+[1]надра!K26+[1]атмосфера!K26+'[1]вода+атм'!K26+[1]ПЗФ!K26)</f>
        <v>0</v>
      </c>
      <c r="L26" s="19">
        <f>SUM([1]відходи!L26+[1]земля!L26+[1]ліси!L26+[1]надра!L26+[1]атмосфера!L26+'[1]вода+атм'!L26+[1]ПЗФ!L26)</f>
        <v>0</v>
      </c>
      <c r="M26" s="19">
        <f>SUM([1]відходи!M26+[1]земля!M26+[1]ліси!M26+[1]надра!M26+[1]атмосфера!M26+'[1]вода+атм'!M26+[1]ПЗФ!M26)</f>
        <v>0</v>
      </c>
      <c r="N26" s="19">
        <f>SUM([1]відходи!N26+[1]земля!N26+[1]ліси!N26+[1]надра!N26+[1]атмосфера!N26+'[1]вода+атм'!N26+[1]ПЗФ!N26)</f>
        <v>0</v>
      </c>
    </row>
    <row r="27" spans="1:14" ht="15.75" x14ac:dyDescent="0.25">
      <c r="A27" s="6">
        <f t="shared" si="1"/>
        <v>17</v>
      </c>
      <c r="B27" s="7">
        <v>62</v>
      </c>
      <c r="C27" s="19">
        <f>SUM([1]відходи!C27+[1]земля!C27+[1]ліси!C27+[1]надра!C27+[1]атмосфера!C27+'[1]вода+атм'!C27+[1]ПЗФ!C27)</f>
        <v>0</v>
      </c>
      <c r="D27" s="19">
        <f>SUM([1]відходи!D27+[1]земля!D27+[1]ліси!D27+[1]надра!D27+[1]атмосфера!D27+'[1]вода+атм'!D27+[1]ПЗФ!D27)</f>
        <v>0</v>
      </c>
      <c r="E27" s="19">
        <f>SUM([1]відходи!E27+[1]земля!E27+[1]ліси!E27+[1]надра!E27+[1]атмосфера!E27+'[1]вода+атм'!E27+[1]ПЗФ!E27)</f>
        <v>0</v>
      </c>
      <c r="F27" s="19">
        <f>SUM([1]відходи!F27+[1]земля!F27+[1]ліси!F27+[1]надра!F27+[1]атмосфера!F27+'[1]вода+атм'!F27+[1]ПЗФ!F27)</f>
        <v>0</v>
      </c>
      <c r="G27" s="19">
        <f>SUM([1]відходи!G27+[1]земля!G27+[1]ліси!G27+[1]надра!G27+[1]атмосфера!G27+'[1]вода+атм'!G27+[1]ПЗФ!G27)</f>
        <v>0</v>
      </c>
      <c r="H27" s="19">
        <f>SUM([1]відходи!H27+[1]земля!H27+[1]ліси!H27+[1]надра!H27+[1]атмосфера!H27+'[1]вода+атм'!H27+[1]ПЗФ!H27)</f>
        <v>0</v>
      </c>
      <c r="I27" s="19">
        <f>SUM([1]відходи!I27+[1]земля!I27+[1]ліси!I27+[1]надра!I27+[1]атмосфера!I27+'[1]вода+атм'!I27+[1]ПЗФ!I27)</f>
        <v>0</v>
      </c>
      <c r="J27" s="19">
        <f>SUM([1]відходи!J27+[1]земля!J27+[1]ліси!J27+[1]надра!J27+[1]атмосфера!J27+'[1]вода+атм'!J27+[1]ПЗФ!J27)</f>
        <v>0</v>
      </c>
      <c r="K27" s="19">
        <f>SUM([1]відходи!K27+[1]земля!K27+[1]ліси!K27+[1]надра!K27+[1]атмосфера!K27+'[1]вода+атм'!K27+[1]ПЗФ!K27)</f>
        <v>0</v>
      </c>
      <c r="L27" s="19">
        <f>SUM([1]відходи!L27+[1]земля!L27+[1]ліси!L27+[1]надра!L27+[1]атмосфера!L27+'[1]вода+атм'!L27+[1]ПЗФ!L27)</f>
        <v>0</v>
      </c>
      <c r="M27" s="19">
        <f>SUM([1]відходи!M27+[1]земля!M27+[1]ліси!M27+[1]надра!M27+[1]атмосфера!M27+'[1]вода+атм'!M27+[1]ПЗФ!M27)</f>
        <v>0</v>
      </c>
      <c r="N27" s="19">
        <f>SUM([1]відходи!N27+[1]земля!N27+[1]ліси!N27+[1]надра!N27+[1]атмосфера!N27+'[1]вода+атм'!N27+[1]ПЗФ!N27)</f>
        <v>0</v>
      </c>
    </row>
    <row r="28" spans="1:14" ht="15.75" x14ac:dyDescent="0.25">
      <c r="A28" s="6">
        <f t="shared" si="1"/>
        <v>18</v>
      </c>
      <c r="B28" s="7">
        <v>63</v>
      </c>
      <c r="C28" s="19">
        <f>SUM([1]відходи!C28+[1]земля!C28+[1]ліси!C28+[1]надра!C28+[1]атмосфера!C28+'[1]вода+атм'!C28+[1]ПЗФ!C28)</f>
        <v>0</v>
      </c>
      <c r="D28" s="19">
        <f>SUM([1]відходи!D28+[1]земля!D28+[1]ліси!D28+[1]надра!D28+[1]атмосфера!D28+'[1]вода+атм'!D28+[1]ПЗФ!D28)</f>
        <v>0</v>
      </c>
      <c r="E28" s="19">
        <f>SUM([1]відходи!E28+[1]земля!E28+[1]ліси!E28+[1]надра!E28+[1]атмосфера!E28+'[1]вода+атм'!E28+[1]ПЗФ!E28)</f>
        <v>0</v>
      </c>
      <c r="F28" s="19">
        <f>SUM([1]відходи!F28+[1]земля!F28+[1]ліси!F28+[1]надра!F28+[1]атмосфера!F28+'[1]вода+атм'!F28+[1]ПЗФ!F28)</f>
        <v>0</v>
      </c>
      <c r="G28" s="19">
        <f>SUM([1]відходи!G28+[1]земля!G28+[1]ліси!G28+[1]надра!G28+[1]атмосфера!G28+'[1]вода+атм'!G28+[1]ПЗФ!G28)</f>
        <v>0</v>
      </c>
      <c r="H28" s="19">
        <f>SUM([1]відходи!H28+[1]земля!H28+[1]ліси!H28+[1]надра!H28+[1]атмосфера!H28+'[1]вода+атм'!H28+[1]ПЗФ!H28)</f>
        <v>0</v>
      </c>
      <c r="I28" s="19">
        <f>SUM([1]відходи!I28+[1]земля!I28+[1]ліси!I28+[1]надра!I28+[1]атмосфера!I28+'[1]вода+атм'!I28+[1]ПЗФ!I28)</f>
        <v>0</v>
      </c>
      <c r="J28" s="19">
        <f>SUM([1]відходи!J28+[1]земля!J28+[1]ліси!J28+[1]надра!J28+[1]атмосфера!J28+'[1]вода+атм'!J28+[1]ПЗФ!J28)</f>
        <v>0</v>
      </c>
      <c r="K28" s="19">
        <f>SUM([1]відходи!K28+[1]земля!K28+[1]ліси!K28+[1]надра!K28+[1]атмосфера!K28+'[1]вода+атм'!K28+[1]ПЗФ!K28)</f>
        <v>0</v>
      </c>
      <c r="L28" s="19">
        <f>SUM([1]відходи!L28+[1]земля!L28+[1]ліси!L28+[1]надра!L28+[1]атмосфера!L28+'[1]вода+атм'!L28+[1]ПЗФ!L28)</f>
        <v>0</v>
      </c>
      <c r="M28" s="19">
        <f>SUM([1]відходи!M28+[1]земля!M28+[1]ліси!M28+[1]надра!M28+[1]атмосфера!M28+'[1]вода+атм'!M28+[1]ПЗФ!M28)</f>
        <v>0</v>
      </c>
      <c r="N28" s="19">
        <f>SUM([1]відходи!N28+[1]земля!N28+[1]ліси!N28+[1]надра!N28+[1]атмосфера!N28+'[1]вода+атм'!N28+[1]ПЗФ!N28)</f>
        <v>0</v>
      </c>
    </row>
    <row r="29" spans="1:14" ht="15.75" x14ac:dyDescent="0.25">
      <c r="A29" s="6">
        <f t="shared" si="1"/>
        <v>19</v>
      </c>
      <c r="B29" s="7">
        <v>64</v>
      </c>
      <c r="C29" s="19">
        <f>SUM([1]відходи!C29+[1]земля!C29+[1]ліси!C29+[1]надра!C29+[1]атмосфера!C29+'[1]вода+атм'!C29+[1]ПЗФ!C29)</f>
        <v>0</v>
      </c>
      <c r="D29" s="19">
        <f>SUM([1]відходи!D29+[1]земля!D29+[1]ліси!D29+[1]надра!D29+[1]атмосфера!D29+'[1]вода+атм'!D29+[1]ПЗФ!D29)</f>
        <v>0</v>
      </c>
      <c r="E29" s="19">
        <f>SUM([1]відходи!E29+[1]земля!E29+[1]ліси!E29+[1]надра!E29+[1]атмосфера!E29+'[1]вода+атм'!E29+[1]ПЗФ!E29)</f>
        <v>0</v>
      </c>
      <c r="F29" s="19">
        <f>SUM([1]відходи!F29+[1]земля!F29+[1]ліси!F29+[1]надра!F29+[1]атмосфера!F29+'[1]вода+атм'!F29+[1]ПЗФ!F29)</f>
        <v>0</v>
      </c>
      <c r="G29" s="19">
        <f>SUM([1]відходи!G29+[1]земля!G29+[1]ліси!G29+[1]надра!G29+[1]атмосфера!G29+'[1]вода+атм'!G29+[1]ПЗФ!G29)</f>
        <v>0</v>
      </c>
      <c r="H29" s="19">
        <f>SUM([1]відходи!H29+[1]земля!H29+[1]ліси!H29+[1]надра!H29+[1]атмосфера!H29+'[1]вода+атм'!H29+[1]ПЗФ!H29)</f>
        <v>0</v>
      </c>
      <c r="I29" s="19">
        <f>SUM([1]відходи!I29+[1]земля!I29+[1]ліси!I29+[1]надра!I29+[1]атмосфера!I29+'[1]вода+атм'!I29+[1]ПЗФ!I29)</f>
        <v>0</v>
      </c>
      <c r="J29" s="19">
        <f>SUM([1]відходи!J29+[1]земля!J29+[1]ліси!J29+[1]надра!J29+[1]атмосфера!J29+'[1]вода+атм'!J29+[1]ПЗФ!J29)</f>
        <v>0</v>
      </c>
      <c r="K29" s="19">
        <f>SUM([1]відходи!K29+[1]земля!K29+[1]ліси!K29+[1]надра!K29+[1]атмосфера!K29+'[1]вода+атм'!K29+[1]ПЗФ!K29)</f>
        <v>0</v>
      </c>
      <c r="L29" s="19">
        <f>SUM([1]відходи!L29+[1]земля!L29+[1]ліси!L29+[1]надра!L29+[1]атмосфера!L29+'[1]вода+атм'!L29+[1]ПЗФ!L29)</f>
        <v>0</v>
      </c>
      <c r="M29" s="19">
        <f>SUM([1]відходи!M29+[1]земля!M29+[1]ліси!M29+[1]надра!M29+[1]атмосфера!M29+'[1]вода+атм'!M29+[1]ПЗФ!M29)</f>
        <v>0</v>
      </c>
      <c r="N29" s="19">
        <f>SUM([1]відходи!N29+[1]земля!N29+[1]ліси!N29+[1]надра!N29+[1]атмосфера!N29+'[1]вода+атм'!N29+[1]ПЗФ!N29)</f>
        <v>0</v>
      </c>
    </row>
    <row r="30" spans="1:14" ht="15.75" x14ac:dyDescent="0.25">
      <c r="A30" s="6">
        <f t="shared" si="1"/>
        <v>20</v>
      </c>
      <c r="B30" s="7">
        <v>65</v>
      </c>
      <c r="C30" s="19">
        <f>SUM([1]відходи!C30+[1]земля!C30+[1]ліси!C30+[1]надра!C30+[1]атмосфера!C30+'[1]вода+атм'!C30+[1]ПЗФ!C30)</f>
        <v>4</v>
      </c>
      <c r="D30" s="19">
        <f>SUM([1]відходи!D30+[1]земля!D30+[1]ліси!D30+[1]надра!D30+[1]атмосфера!D30+'[1]вода+атм'!D30+[1]ПЗФ!D30)</f>
        <v>0</v>
      </c>
      <c r="E30" s="19">
        <f>SUM([1]відходи!E30+[1]земля!E30+[1]ліси!E30+[1]надра!E30+[1]атмосфера!E30+'[1]вода+атм'!E30+[1]ПЗФ!E30)</f>
        <v>4</v>
      </c>
      <c r="F30" s="19">
        <f>SUM([1]відходи!F30+[1]земля!F30+[1]ліси!F30+[1]надра!F30+[1]атмосфера!F30+'[1]вода+атм'!F30+[1]ПЗФ!F30)</f>
        <v>0</v>
      </c>
      <c r="G30" s="19">
        <f>SUM([1]відходи!G30+[1]земля!G30+[1]ліси!G30+[1]надра!G30+[1]атмосфера!G30+'[1]вода+атм'!G30+[1]ПЗФ!G30)</f>
        <v>4</v>
      </c>
      <c r="H30" s="12">
        <f>SUM([1]відходи!H30+[1]земля!H30+[1]ліси!H30+[1]надра!H30+[1]атмосфера!H30+'[1]вода+атм'!H30+[1]ПЗФ!H30)</f>
        <v>2.04</v>
      </c>
      <c r="I30" s="19">
        <f>SUM([1]відходи!I30+[1]земля!I30+[1]ліси!I30+[1]надра!I30+[1]атмосфера!I30+'[1]вода+атм'!I30+[1]ПЗФ!I30)</f>
        <v>4</v>
      </c>
      <c r="J30" s="12">
        <f>SUM([1]відходи!J30+[1]земля!J30+[1]ліси!J30+[1]надра!J30+[1]атмосфера!J30+'[1]вода+атм'!J30+[1]ПЗФ!J30)</f>
        <v>2.04</v>
      </c>
      <c r="K30" s="19">
        <f>SUM([1]відходи!K30+[1]земля!K30+[1]ліси!K30+[1]надра!K30+[1]атмосфера!K30+'[1]вода+атм'!K30+[1]ПЗФ!K30)</f>
        <v>0</v>
      </c>
      <c r="L30" s="19">
        <f>SUM([1]відходи!L30+[1]земля!L30+[1]ліси!L30+[1]надра!L30+[1]атмосфера!L30+'[1]вода+атм'!L30+[1]ПЗФ!L30)</f>
        <v>0</v>
      </c>
      <c r="M30" s="19">
        <f>SUM([1]відходи!M30+[1]земля!M30+[1]ліси!M30+[1]надра!M30+[1]атмосфера!M30+'[1]вода+атм'!M30+[1]ПЗФ!M30)</f>
        <v>78.864000000000004</v>
      </c>
      <c r="N30" s="19">
        <f>SUM([1]відходи!N30+[1]земля!N30+[1]ліси!N30+[1]надра!N30+[1]атмосфера!N30+'[1]вода+атм'!N30+[1]ПЗФ!N30)</f>
        <v>9.7560000000000002</v>
      </c>
    </row>
    <row r="31" spans="1:14" ht="15.75" x14ac:dyDescent="0.25">
      <c r="A31" s="6">
        <f t="shared" si="1"/>
        <v>21</v>
      </c>
      <c r="B31" s="7" t="s">
        <v>12</v>
      </c>
      <c r="C31" s="19">
        <f>SUM([1]відходи!C31+[1]земля!C31+[1]ліси!C31+[1]надра!C31+[1]атмосфера!C31+'[1]вода+атм'!C31+[1]ПЗФ!C31)</f>
        <v>0</v>
      </c>
      <c r="D31" s="19">
        <f>SUM([1]відходи!D31+[1]земля!D31+[1]ліси!D31+[1]надра!D31+[1]атмосфера!D31+'[1]вода+атм'!D31+[1]ПЗФ!D31)</f>
        <v>0</v>
      </c>
      <c r="E31" s="19">
        <f>SUM([1]відходи!E31+[1]земля!E31+[1]ліси!E31+[1]надра!E31+[1]атмосфера!E31+'[1]вода+атм'!E31+[1]ПЗФ!E31)</f>
        <v>0</v>
      </c>
      <c r="F31" s="19">
        <f>SUM([1]відходи!F31+[1]земля!F31+[1]ліси!F31+[1]надра!F31+[1]атмосфера!F31+'[1]вода+атм'!F31+[1]ПЗФ!F31)</f>
        <v>0</v>
      </c>
      <c r="G31" s="19">
        <f>SUM([1]відходи!G31+[1]земля!G31+[1]ліси!G31+[1]надра!G31+[1]атмосфера!G31+'[1]вода+атм'!G31+[1]ПЗФ!G31)</f>
        <v>0</v>
      </c>
      <c r="H31" s="19">
        <f>SUM([1]відходи!H31+[1]земля!H31+[1]ліси!H31+[1]надра!H31+[1]атмосфера!H31+'[1]вода+атм'!H31+[1]ПЗФ!H31)</f>
        <v>0</v>
      </c>
      <c r="I31" s="19">
        <f>SUM([1]відходи!I31+[1]земля!I31+[1]ліси!I31+[1]надра!I31+[1]атмосфера!I31+'[1]вода+атм'!I31+[1]ПЗФ!I31)</f>
        <v>0</v>
      </c>
      <c r="J31" s="19">
        <f>SUM([1]відходи!J31+[1]земля!J31+[1]ліси!J31+[1]надра!J31+[1]атмосфера!J31+'[1]вода+атм'!J31+[1]ПЗФ!J31)</f>
        <v>0</v>
      </c>
      <c r="K31" s="19">
        <f>SUM([1]відходи!K31+[1]земля!K31+[1]ліси!K31+[1]надра!K31+[1]атмосфера!K31+'[1]вода+атм'!K31+[1]ПЗФ!K31)</f>
        <v>0</v>
      </c>
      <c r="L31" s="19">
        <f>SUM([1]відходи!L31+[1]земля!L31+[1]ліси!L31+[1]надра!L31+[1]атмосфера!L31+'[1]вода+атм'!L31+[1]ПЗФ!L31)</f>
        <v>0</v>
      </c>
      <c r="M31" s="19">
        <f>SUM([1]відходи!M31+[1]земля!M31+[1]ліси!M31+[1]надра!M31+[1]атмосфера!M31+'[1]вода+атм'!M31+[1]ПЗФ!M31)</f>
        <v>0</v>
      </c>
      <c r="N31" s="19">
        <f>SUM([1]відходи!N31+[1]земля!N31+[1]ліси!N31+[1]надра!N31+[1]атмосфера!N31+'[1]вода+атм'!N31+[1]ПЗФ!N31)</f>
        <v>0</v>
      </c>
    </row>
    <row r="32" spans="1:14" ht="15.75" x14ac:dyDescent="0.25">
      <c r="A32" s="6">
        <f t="shared" si="1"/>
        <v>22</v>
      </c>
      <c r="B32" s="7">
        <v>66</v>
      </c>
      <c r="C32" s="19">
        <f>SUM([1]відходи!C32+[1]земля!C32+[1]ліси!C32+[1]надра!C32+[1]атмосфера!C32+'[1]вода+атм'!C32+[1]ПЗФ!C32)</f>
        <v>0</v>
      </c>
      <c r="D32" s="19">
        <f>SUM([1]відходи!D32+[1]земля!D32+[1]ліси!D32+[1]надра!D32+[1]атмосфера!D32+'[1]вода+атм'!D32+[1]ПЗФ!D32)</f>
        <v>0</v>
      </c>
      <c r="E32" s="19">
        <f>SUM([1]відходи!E32+[1]земля!E32+[1]ліси!E32+[1]надра!E32+[1]атмосфера!E32+'[1]вода+атм'!E32+[1]ПЗФ!E32)</f>
        <v>0</v>
      </c>
      <c r="F32" s="19">
        <f>SUM([1]відходи!F32+[1]земля!F32+[1]ліси!F32+[1]надра!F32+[1]атмосфера!F32+'[1]вода+атм'!F32+[1]ПЗФ!F32)</f>
        <v>0</v>
      </c>
      <c r="G32" s="19">
        <f>SUM([1]відходи!G32+[1]земля!G32+[1]ліси!G32+[1]надра!G32+[1]атмосфера!G32+'[1]вода+атм'!G32+[1]ПЗФ!G32)</f>
        <v>0</v>
      </c>
      <c r="H32" s="19">
        <f>SUM([1]відходи!H32+[1]земля!H32+[1]ліси!H32+[1]надра!H32+[1]атмосфера!H32+'[1]вода+атм'!H32+[1]ПЗФ!H32)</f>
        <v>0</v>
      </c>
      <c r="I32" s="19">
        <f>SUM([1]відходи!I32+[1]земля!I32+[1]ліси!I32+[1]надра!I32+[1]атмосфера!I32+'[1]вода+атм'!I32+[1]ПЗФ!I32)</f>
        <v>0</v>
      </c>
      <c r="J32" s="19">
        <f>SUM([1]відходи!J32+[1]земля!J32+[1]ліси!J32+[1]надра!J32+[1]атмосфера!J32+'[1]вода+атм'!J32+[1]ПЗФ!J32)</f>
        <v>0</v>
      </c>
      <c r="K32" s="19">
        <f>SUM([1]відходи!K32+[1]земля!K32+[1]ліси!K32+[1]надра!K32+[1]атмосфера!K32+'[1]вода+атм'!K32+[1]ПЗФ!K32)</f>
        <v>0</v>
      </c>
      <c r="L32" s="19">
        <f>SUM([1]відходи!L32+[1]земля!L32+[1]ліси!L32+[1]надра!L32+[1]атмосфера!L32+'[1]вода+атм'!L32+[1]ПЗФ!L32)</f>
        <v>0</v>
      </c>
      <c r="M32" s="19">
        <f>SUM([1]відходи!M32+[1]земля!M32+[1]ліси!M32+[1]надра!M32+[1]атмосфера!M32+'[1]вода+атм'!M32+[1]ПЗФ!M32)</f>
        <v>0</v>
      </c>
      <c r="N32" s="19">
        <f>SUM([1]відходи!N32+[1]земля!N32+[1]ліси!N32+[1]надра!N32+[1]атмосфера!N32+'[1]вода+атм'!N32+[1]ПЗФ!N32)</f>
        <v>0</v>
      </c>
    </row>
    <row r="33" spans="1:14" ht="15.75" x14ac:dyDescent="0.25">
      <c r="A33" s="6">
        <f t="shared" si="1"/>
        <v>23</v>
      </c>
      <c r="B33" s="7">
        <v>67</v>
      </c>
      <c r="C33" s="19">
        <f>SUM([1]відходи!C33+[1]земля!C33+[1]ліси!C33+[1]надра!C33+[1]атмосфера!C33+'[1]вода+атм'!C33+[1]ПЗФ!C33)</f>
        <v>0</v>
      </c>
      <c r="D33" s="19">
        <f>SUM([1]відходи!D33+[1]земля!D33+[1]ліси!D33+[1]надра!D33+[1]атмосфера!D33+'[1]вода+атм'!D33+[1]ПЗФ!D33)</f>
        <v>0</v>
      </c>
      <c r="E33" s="19">
        <f>SUM([1]відходи!E33+[1]земля!E33+[1]ліси!E33+[1]надра!E33+[1]атмосфера!E33+'[1]вода+атм'!E33+[1]ПЗФ!E33)</f>
        <v>0</v>
      </c>
      <c r="F33" s="19">
        <f>SUM([1]відходи!F33+[1]земля!F33+[1]ліси!F33+[1]надра!F33+[1]атмосфера!F33+'[1]вода+атм'!F33+[1]ПЗФ!F33)</f>
        <v>0</v>
      </c>
      <c r="G33" s="19">
        <f>SUM([1]відходи!G33+[1]земля!G33+[1]ліси!G33+[1]надра!G33+[1]атмосфера!G33+'[1]вода+атм'!G33+[1]ПЗФ!G33)</f>
        <v>0</v>
      </c>
      <c r="H33" s="19">
        <f>SUM([1]відходи!H33+[1]земля!H33+[1]ліси!H33+[1]надра!H33+[1]атмосфера!H33+'[1]вода+атм'!H33+[1]ПЗФ!H33)</f>
        <v>0</v>
      </c>
      <c r="I33" s="19">
        <f>SUM([1]відходи!I33+[1]земля!I33+[1]ліси!I33+[1]надра!I33+[1]атмосфера!I33+'[1]вода+атм'!I33+[1]ПЗФ!I33)</f>
        <v>0</v>
      </c>
      <c r="J33" s="19">
        <f>SUM([1]відходи!J33+[1]земля!J33+[1]ліси!J33+[1]надра!J33+[1]атмосфера!J33+'[1]вода+атм'!J33+[1]ПЗФ!J33)</f>
        <v>0</v>
      </c>
      <c r="K33" s="19">
        <f>SUM([1]відходи!K33+[1]земля!K33+[1]ліси!K33+[1]надра!K33+[1]атмосфера!K33+'[1]вода+атм'!K33+[1]ПЗФ!K33)</f>
        <v>0</v>
      </c>
      <c r="L33" s="19">
        <f>SUM([1]відходи!L33+[1]земля!L33+[1]ліси!L33+[1]надра!L33+[1]атмосфера!L33+'[1]вода+атм'!L33+[1]ПЗФ!L33)</f>
        <v>0</v>
      </c>
      <c r="M33" s="19">
        <f>SUM([1]відходи!M33+[1]земля!M33+[1]ліси!M33+[1]надра!M33+[1]атмосфера!M33+'[1]вода+атм'!M33+[1]ПЗФ!M33)</f>
        <v>0</v>
      </c>
      <c r="N33" s="19">
        <f>SUM([1]відходи!N33+[1]земля!N33+[1]ліси!N33+[1]надра!N33+[1]атмосфера!N33+'[1]вода+атм'!N33+[1]ПЗФ!N33)</f>
        <v>0</v>
      </c>
    </row>
    <row r="34" spans="1:14" ht="15.75" x14ac:dyDescent="0.25">
      <c r="A34" s="6">
        <f t="shared" si="1"/>
        <v>24</v>
      </c>
      <c r="B34" s="7" t="s">
        <v>13</v>
      </c>
      <c r="C34" s="19">
        <f>SUM([1]відходи!C34+[1]земля!C34+[1]ліси!C34+[1]надра!C34+[1]атмосфера!C34+'[1]вода+атм'!C34+[1]ПЗФ!C34)</f>
        <v>0</v>
      </c>
      <c r="D34" s="19">
        <f>SUM([1]відходи!D34+[1]земля!D34+[1]ліси!D34+[1]надра!D34+[1]атмосфера!D34+'[1]вода+атм'!D34+[1]ПЗФ!D34)</f>
        <v>0</v>
      </c>
      <c r="E34" s="19">
        <f>SUM([1]відходи!E34+[1]земля!E34+[1]ліси!E34+[1]надра!E34+[1]атмосфера!E34+'[1]вода+атм'!E34+[1]ПЗФ!E34)</f>
        <v>0</v>
      </c>
      <c r="F34" s="19">
        <f>SUM([1]відходи!F34+[1]земля!F34+[1]ліси!F34+[1]надра!F34+[1]атмосфера!F34+'[1]вода+атм'!F34+[1]ПЗФ!F34)</f>
        <v>0</v>
      </c>
      <c r="G34" s="19">
        <f>SUM([1]відходи!G34+[1]земля!G34+[1]ліси!G34+[1]надра!G34+[1]атмосфера!G34+'[1]вода+атм'!G34+[1]ПЗФ!G34)</f>
        <v>0</v>
      </c>
      <c r="H34" s="19">
        <f>SUM([1]відходи!H34+[1]земля!H34+[1]ліси!H34+[1]надра!H34+[1]атмосфера!H34+'[1]вода+атм'!H34+[1]ПЗФ!H34)</f>
        <v>0</v>
      </c>
      <c r="I34" s="19">
        <f>SUM([1]відходи!I34+[1]земля!I34+[1]ліси!I34+[1]надра!I34+[1]атмосфера!I34+'[1]вода+атм'!I34+[1]ПЗФ!I34)</f>
        <v>0</v>
      </c>
      <c r="J34" s="19">
        <f>SUM([1]відходи!J34+[1]земля!J34+[1]ліси!J34+[1]надра!J34+[1]атмосфера!J34+'[1]вода+атм'!J34+[1]ПЗФ!J34)</f>
        <v>0</v>
      </c>
      <c r="K34" s="19">
        <f>SUM([1]відходи!K34+[1]земля!K34+[1]ліси!K34+[1]надра!K34+[1]атмосфера!K34+'[1]вода+атм'!K34+[1]ПЗФ!K34)</f>
        <v>0</v>
      </c>
      <c r="L34" s="19">
        <f>SUM([1]відходи!L34+[1]земля!L34+[1]ліси!L34+[1]надра!L34+[1]атмосфера!L34+'[1]вода+атм'!L34+[1]ПЗФ!L34)</f>
        <v>0</v>
      </c>
      <c r="M34" s="19">
        <f>SUM([1]відходи!M34+[1]земля!M34+[1]ліси!M34+[1]надра!M34+[1]атмосфера!M34+'[1]вода+атм'!M34+[1]ПЗФ!M34)</f>
        <v>0</v>
      </c>
      <c r="N34" s="19">
        <f>SUM([1]відходи!N34+[1]земля!N34+[1]ліси!N34+[1]надра!N34+[1]атмосфера!N34+'[1]вода+атм'!N34+[1]ПЗФ!N34)</f>
        <v>0</v>
      </c>
    </row>
    <row r="35" spans="1:14" ht="15.75" x14ac:dyDescent="0.25">
      <c r="A35" s="6">
        <f t="shared" si="1"/>
        <v>25</v>
      </c>
      <c r="B35" s="7">
        <v>69</v>
      </c>
      <c r="C35" s="19">
        <f>SUM([1]відходи!C35+[1]земля!C35+[1]ліси!C35+[1]надра!C35+[1]атмосфера!C35+'[1]вода+атм'!C35+[1]ПЗФ!C35)</f>
        <v>0</v>
      </c>
      <c r="D35" s="19">
        <f>SUM([1]відходи!D35+[1]земля!D35+[1]ліси!D35+[1]надра!D35+[1]атмосфера!D35+'[1]вода+атм'!D35+[1]ПЗФ!D35)</f>
        <v>0</v>
      </c>
      <c r="E35" s="19">
        <f>SUM([1]відходи!E35+[1]земля!E35+[1]ліси!E35+[1]надра!E35+[1]атмосфера!E35+'[1]вода+атм'!E35+[1]ПЗФ!E35)</f>
        <v>0</v>
      </c>
      <c r="F35" s="19">
        <f>SUM([1]відходи!F35+[1]земля!F35+[1]ліси!F35+[1]надра!F35+[1]атмосфера!F35+'[1]вода+атм'!F35+[1]ПЗФ!F35)</f>
        <v>0</v>
      </c>
      <c r="G35" s="19">
        <f>SUM([1]відходи!G35+[1]земля!G35+[1]ліси!G35+[1]надра!G35+[1]атмосфера!G35+'[1]вода+атм'!G35+[1]ПЗФ!G35)</f>
        <v>0</v>
      </c>
      <c r="H35" s="19">
        <f>SUM([1]відходи!H35+[1]земля!H35+[1]ліси!H35+[1]надра!H35+[1]атмосфера!H35+'[1]вода+атм'!H35+[1]ПЗФ!H35)</f>
        <v>0</v>
      </c>
      <c r="I35" s="19">
        <f>SUM([1]відходи!I35+[1]земля!I35+[1]ліси!I35+[1]надра!I35+[1]атмосфера!I35+'[1]вода+атм'!I35+[1]ПЗФ!I35)</f>
        <v>0</v>
      </c>
      <c r="J35" s="19">
        <f>SUM([1]відходи!J35+[1]земля!J35+[1]ліси!J35+[1]надра!J35+[1]атмосфера!J35+'[1]вода+атм'!J35+[1]ПЗФ!J35)</f>
        <v>0</v>
      </c>
      <c r="K35" s="19">
        <f>SUM([1]відходи!K35+[1]земля!K35+[1]ліси!K35+[1]надра!K35+[1]атмосфера!K35+'[1]вода+атм'!K35+[1]ПЗФ!K35)</f>
        <v>0</v>
      </c>
      <c r="L35" s="19">
        <f>SUM([1]відходи!L35+[1]земля!L35+[1]ліси!L35+[1]надра!L35+[1]атмосфера!L35+'[1]вода+атм'!L35+[1]ПЗФ!L35)</f>
        <v>0</v>
      </c>
      <c r="M35" s="19">
        <f>SUM([1]відходи!M35+[1]земля!M35+[1]ліси!M35+[1]надра!M35+[1]атмосфера!M35+'[1]вода+атм'!M35+[1]ПЗФ!M35)</f>
        <v>0</v>
      </c>
      <c r="N35" s="19">
        <f>SUM([1]відходи!N35+[1]земля!N35+[1]ліси!N35+[1]надра!N35+[1]атмосфера!N35+'[1]вода+атм'!N35+[1]ПЗФ!N35)</f>
        <v>0</v>
      </c>
    </row>
    <row r="36" spans="1:14" ht="15.75" x14ac:dyDescent="0.25">
      <c r="A36" s="6">
        <f t="shared" si="1"/>
        <v>26</v>
      </c>
      <c r="B36" s="7" t="s">
        <v>14</v>
      </c>
      <c r="C36" s="19">
        <f>SUM([1]відходи!C36+[1]земля!C36+[1]ліси!C36+[1]надра!C36+[1]атмосфера!C36+'[1]вода+атм'!C36+[1]ПЗФ!C36)</f>
        <v>9</v>
      </c>
      <c r="D36" s="19">
        <f>SUM([1]відходи!D36+[1]земля!D36+[1]ліси!D36+[1]надра!D36+[1]атмосфера!D36+'[1]вода+атм'!D36+[1]ПЗФ!D36)</f>
        <v>0</v>
      </c>
      <c r="E36" s="19">
        <f>SUM([1]відходи!E36+[1]земля!E36+[1]ліси!E36+[1]надра!E36+[1]атмосфера!E36+'[1]вода+атм'!E36+[1]ПЗФ!E36)</f>
        <v>9</v>
      </c>
      <c r="F36" s="19">
        <f>SUM([1]відходи!F36+[1]земля!F36+[1]ліси!F36+[1]надра!F36+[1]атмосфера!F36+'[1]вода+атм'!F36+[1]ПЗФ!F36)</f>
        <v>0</v>
      </c>
      <c r="G36" s="19">
        <f>SUM([1]відходи!G36+[1]земля!G36+[1]ліси!G36+[1]надра!G36+[1]атмосфера!G36+'[1]вода+атм'!G36+[1]ПЗФ!G36)</f>
        <v>9</v>
      </c>
      <c r="H36" s="19">
        <f>SUM([1]відходи!H36+[1]земля!H36+[1]ліси!H36+[1]надра!H36+[1]атмосфера!H36+'[1]вода+атм'!H36+[1]ПЗФ!H36)</f>
        <v>0.45900000000000002</v>
      </c>
      <c r="I36" s="19">
        <f>SUM([1]відходи!I36+[1]земля!I36+[1]ліси!I36+[1]надра!I36+[1]атмосфера!I36+'[1]вода+атм'!I36+[1]ПЗФ!I36)</f>
        <v>9</v>
      </c>
      <c r="J36" s="19">
        <f>SUM([1]відходи!J36+[1]земля!J36+[1]ліси!J36+[1]надра!J36+[1]атмосфера!J36+'[1]вода+атм'!J36+[1]ПЗФ!J36)</f>
        <v>0.45900000000000002</v>
      </c>
      <c r="K36" s="19">
        <f>SUM([1]відходи!K36+[1]земля!K36+[1]ліси!K36+[1]надра!K36+[1]атмосфера!K36+'[1]вода+атм'!K36+[1]ПЗФ!K36)</f>
        <v>0</v>
      </c>
      <c r="L36" s="19">
        <f>SUM([1]відходи!L36+[1]земля!L36+[1]ліси!L36+[1]надра!L36+[1]атмосфера!L36+'[1]вода+атм'!L36+[1]ПЗФ!L36)</f>
        <v>0</v>
      </c>
      <c r="M36" s="19">
        <f>SUM([1]відходи!M36+[1]земля!M36+[1]ліси!M36+[1]надра!M36+[1]атмосфера!M36+'[1]вода+атм'!M36+[1]ПЗФ!M36)</f>
        <v>0</v>
      </c>
      <c r="N36" s="19">
        <f>SUM([1]відходи!N36+[1]земля!N36+[1]ліси!N36+[1]надра!N36+[1]атмосфера!N36+'[1]вода+атм'!N36+[1]ПЗФ!N36)</f>
        <v>0</v>
      </c>
    </row>
    <row r="37" spans="1:14" ht="15.75" x14ac:dyDescent="0.25">
      <c r="A37" s="6">
        <f t="shared" si="1"/>
        <v>27</v>
      </c>
      <c r="B37" s="7">
        <v>71</v>
      </c>
      <c r="C37" s="19">
        <f>SUM([1]відходи!C37+[1]земля!C37+[1]ліси!C37+[1]надра!C37+[1]атмосфера!C37+'[1]вода+атм'!C37+[1]ПЗФ!C37)</f>
        <v>0</v>
      </c>
      <c r="D37" s="19">
        <f>SUM([1]відходи!D37+[1]земля!D37+[1]ліси!D37+[1]надра!D37+[1]атмосфера!D37+'[1]вода+атм'!D37+[1]ПЗФ!D37)</f>
        <v>0</v>
      </c>
      <c r="E37" s="19">
        <f>SUM([1]відходи!E37+[1]земля!E37+[1]ліси!E37+[1]надра!E37+[1]атмосфера!E37+'[1]вода+атм'!E37+[1]ПЗФ!E37)</f>
        <v>0</v>
      </c>
      <c r="F37" s="19">
        <f>SUM([1]відходи!F37+[1]земля!F37+[1]ліси!F37+[1]надра!F37+[1]атмосфера!F37+'[1]вода+атм'!F37+[1]ПЗФ!F37)</f>
        <v>0</v>
      </c>
      <c r="G37" s="19">
        <f>SUM([1]відходи!G37+[1]земля!G37+[1]ліси!G37+[1]надра!G37+[1]атмосфера!G37+'[1]вода+атм'!G37+[1]ПЗФ!G37)</f>
        <v>0</v>
      </c>
      <c r="H37" s="19">
        <f>SUM([1]відходи!H37+[1]земля!H37+[1]ліси!H37+[1]надра!H37+[1]атмосфера!H37+'[1]вода+атм'!H37+[1]ПЗФ!H37)</f>
        <v>0</v>
      </c>
      <c r="I37" s="19">
        <f>SUM([1]відходи!I37+[1]земля!I37+[1]ліси!I37+[1]надра!I37+[1]атмосфера!I37+'[1]вода+атм'!I37+[1]ПЗФ!I37)</f>
        <v>0</v>
      </c>
      <c r="J37" s="19">
        <f>SUM([1]відходи!J37+[1]земля!J37+[1]ліси!J37+[1]надра!J37+[1]атмосфера!J37+'[1]вода+атм'!J37+[1]ПЗФ!J37)</f>
        <v>0</v>
      </c>
      <c r="K37" s="19">
        <f>SUM([1]відходи!K37+[1]земля!K37+[1]ліси!K37+[1]надра!K37+[1]атмосфера!K37+'[1]вода+атм'!K37+[1]ПЗФ!K37)</f>
        <v>0</v>
      </c>
      <c r="L37" s="19">
        <f>SUM([1]відходи!L37+[1]земля!L37+[1]ліси!L37+[1]надра!L37+[1]атмосфера!L37+'[1]вода+атм'!L37+[1]ПЗФ!L37)</f>
        <v>0</v>
      </c>
      <c r="M37" s="19">
        <f>SUM([1]відходи!M37+[1]земля!M37+[1]ліси!M37+[1]надра!M37+[1]атмосфера!M37+'[1]вода+атм'!M37+[1]ПЗФ!M37)</f>
        <v>0</v>
      </c>
      <c r="N37" s="19">
        <f>SUM([1]відходи!N37+[1]земля!N37+[1]ліси!N37+[1]надра!N37+[1]атмосфера!N37+'[1]вода+атм'!N37+[1]ПЗФ!N37)</f>
        <v>0</v>
      </c>
    </row>
    <row r="38" spans="1:14" ht="15.75" x14ac:dyDescent="0.25">
      <c r="A38" s="6">
        <f t="shared" si="1"/>
        <v>28</v>
      </c>
      <c r="B38" s="7">
        <v>72</v>
      </c>
      <c r="C38" s="19">
        <f>SUM([1]відходи!C38+[1]земля!C38+[1]ліси!C38+[1]надра!C38+[1]атмосфера!C38+'[1]вода+атм'!C38+[1]ПЗФ!C38)</f>
        <v>0</v>
      </c>
      <c r="D38" s="19">
        <f>SUM([1]відходи!D38+[1]земля!D38+[1]ліси!D38+[1]надра!D38+[1]атмосфера!D38+'[1]вода+атм'!D38+[1]ПЗФ!D38)</f>
        <v>0</v>
      </c>
      <c r="E38" s="19">
        <f>SUM([1]відходи!E38+[1]земля!E38+[1]ліси!E38+[1]надра!E38+[1]атмосфера!E38+'[1]вода+атм'!E38+[1]ПЗФ!E38)</f>
        <v>0</v>
      </c>
      <c r="F38" s="19">
        <f>SUM([1]відходи!F38+[1]земля!F38+[1]ліси!F38+[1]надра!F38+[1]атмосфера!F38+'[1]вода+атм'!F38+[1]ПЗФ!F38)</f>
        <v>0</v>
      </c>
      <c r="G38" s="19">
        <f>SUM([1]відходи!G38+[1]земля!G38+[1]ліси!G38+[1]надра!G38+[1]атмосфера!G38+'[1]вода+атм'!G38+[1]ПЗФ!G38)</f>
        <v>0</v>
      </c>
      <c r="H38" s="19">
        <f>SUM([1]відходи!H38+[1]земля!H38+[1]ліси!H38+[1]надра!H38+[1]атмосфера!H38+'[1]вода+атм'!H38+[1]ПЗФ!H38)</f>
        <v>0</v>
      </c>
      <c r="I38" s="19">
        <f>SUM([1]відходи!I38+[1]земля!I38+[1]ліси!I38+[1]надра!I38+[1]атмосфера!I38+'[1]вода+атм'!I38+[1]ПЗФ!I38)</f>
        <v>0</v>
      </c>
      <c r="J38" s="19">
        <f>SUM([1]відходи!J38+[1]земля!J38+[1]ліси!J38+[1]надра!J38+[1]атмосфера!J38+'[1]вода+атм'!J38+[1]ПЗФ!J38)</f>
        <v>0</v>
      </c>
      <c r="K38" s="19">
        <f>SUM([1]відходи!K38+[1]земля!K38+[1]ліси!K38+[1]надра!K38+[1]атмосфера!K38+'[1]вода+атм'!K38+[1]ПЗФ!K38)</f>
        <v>0</v>
      </c>
      <c r="L38" s="19">
        <f>SUM([1]відходи!L38+[1]земля!L38+[1]ліси!L38+[1]надра!L38+[1]атмосфера!L38+'[1]вода+атм'!L38+[1]ПЗФ!L38)</f>
        <v>0</v>
      </c>
      <c r="M38" s="19">
        <f>SUM([1]відходи!M38+[1]земля!M38+[1]ліси!M38+[1]надра!M38+[1]атмосфера!M38+'[1]вода+атм'!M38+[1]ПЗФ!M38)</f>
        <v>0</v>
      </c>
      <c r="N38" s="19">
        <f>SUM([1]відходи!N38+[1]земля!N38+[1]ліси!N38+[1]надра!N38+[1]атмосфера!N38+'[1]вода+атм'!N38+[1]ПЗФ!N38)</f>
        <v>0</v>
      </c>
    </row>
    <row r="39" spans="1:14" ht="15.75" x14ac:dyDescent="0.25">
      <c r="A39" s="6">
        <f t="shared" si="1"/>
        <v>29</v>
      </c>
      <c r="B39" s="7">
        <v>73</v>
      </c>
      <c r="C39" s="19">
        <f>SUM([1]відходи!C39+[1]земля!C39+[1]ліси!C39+[1]надра!C39+[1]атмосфера!C39+'[1]вода+атм'!C39+[1]ПЗФ!C39)</f>
        <v>0</v>
      </c>
      <c r="D39" s="19">
        <f>SUM([1]відходи!D39+[1]земля!D39+[1]ліси!D39+[1]надра!D39+[1]атмосфера!D39+'[1]вода+атм'!D39+[1]ПЗФ!D39)</f>
        <v>0</v>
      </c>
      <c r="E39" s="19">
        <f>SUM([1]відходи!E39+[1]земля!E39+[1]ліси!E39+[1]надра!E39+[1]атмосфера!E39+'[1]вода+атм'!E39+[1]ПЗФ!E39)</f>
        <v>0</v>
      </c>
      <c r="F39" s="19">
        <f>SUM([1]відходи!F39+[1]земля!F39+[1]ліси!F39+[1]надра!F39+[1]атмосфера!F39+'[1]вода+атм'!F39+[1]ПЗФ!F39)</f>
        <v>0</v>
      </c>
      <c r="G39" s="19">
        <f>SUM([1]відходи!G39+[1]земля!G39+[1]ліси!G39+[1]надра!G39+[1]атмосфера!G39+'[1]вода+атм'!G39+[1]ПЗФ!G39)</f>
        <v>0</v>
      </c>
      <c r="H39" s="19">
        <f>SUM([1]відходи!H39+[1]земля!H39+[1]ліси!H39+[1]надра!H39+[1]атмосфера!H39+'[1]вода+атм'!H39+[1]ПЗФ!H39)</f>
        <v>0</v>
      </c>
      <c r="I39" s="19">
        <f>SUM([1]відходи!I39+[1]земля!I39+[1]ліси!I39+[1]надра!I39+[1]атмосфера!I39+'[1]вода+атм'!I39+[1]ПЗФ!I39)</f>
        <v>0</v>
      </c>
      <c r="J39" s="19">
        <f>SUM([1]відходи!J39+[1]земля!J39+[1]ліси!J39+[1]надра!J39+[1]атмосфера!J39+'[1]вода+атм'!J39+[1]ПЗФ!J39)</f>
        <v>0</v>
      </c>
      <c r="K39" s="19">
        <f>SUM([1]відходи!K39+[1]земля!K39+[1]ліси!K39+[1]надра!K39+[1]атмосфера!K39+'[1]вода+атм'!K39+[1]ПЗФ!K39)</f>
        <v>0</v>
      </c>
      <c r="L39" s="19">
        <f>SUM([1]відходи!L39+[1]земля!L39+[1]ліси!L39+[1]надра!L39+[1]атмосфера!L39+'[1]вода+атм'!L39+[1]ПЗФ!L39)</f>
        <v>0</v>
      </c>
      <c r="M39" s="19">
        <f>SUM([1]відходи!M39+[1]земля!M39+[1]ліси!M39+[1]надра!M39+[1]атмосфера!M39+'[1]вода+атм'!M39+[1]ПЗФ!M39)</f>
        <v>0</v>
      </c>
      <c r="N39" s="19">
        <f>SUM([1]відходи!N39+[1]земля!N39+[1]ліси!N39+[1]надра!N39+[1]атмосфера!N39+'[1]вода+атм'!N39+[1]ПЗФ!N39)</f>
        <v>0</v>
      </c>
    </row>
    <row r="40" spans="1:14" ht="15.75" x14ac:dyDescent="0.25">
      <c r="A40" s="6">
        <f t="shared" si="1"/>
        <v>30</v>
      </c>
      <c r="B40" s="7">
        <v>74</v>
      </c>
      <c r="C40" s="19">
        <f>SUM([1]відходи!C40+[1]земля!C40+[1]ліси!C40+[1]надра!C40+[1]атмосфера!C40+'[1]вода+атм'!C40+[1]ПЗФ!C40)</f>
        <v>0</v>
      </c>
      <c r="D40" s="19">
        <f>SUM([1]відходи!D40+[1]земля!D40+[1]ліси!D40+[1]надра!D40+[1]атмосфера!D40+'[1]вода+атм'!D40+[1]ПЗФ!D40)</f>
        <v>0</v>
      </c>
      <c r="E40" s="19">
        <f>SUM([1]відходи!E40+[1]земля!E40+[1]ліси!E40+[1]надра!E40+[1]атмосфера!E40+'[1]вода+атм'!E40+[1]ПЗФ!E40)</f>
        <v>0</v>
      </c>
      <c r="F40" s="19">
        <f>SUM([1]відходи!F40+[1]земля!F40+[1]ліси!F40+[1]надра!F40+[1]атмосфера!F40+'[1]вода+атм'!F40+[1]ПЗФ!F40)</f>
        <v>0</v>
      </c>
      <c r="G40" s="19">
        <f>SUM([1]відходи!G40+[1]земля!G40+[1]ліси!G40+[1]надра!G40+[1]атмосфера!G40+'[1]вода+атм'!G40+[1]ПЗФ!G40)</f>
        <v>0</v>
      </c>
      <c r="H40" s="19">
        <f>SUM([1]відходи!H40+[1]земля!H40+[1]ліси!H40+[1]надра!H40+[1]атмосфера!H40+'[1]вода+атм'!H40+[1]ПЗФ!H40)</f>
        <v>0</v>
      </c>
      <c r="I40" s="19">
        <f>SUM([1]відходи!I40+[1]земля!I40+[1]ліси!I40+[1]надра!I40+[1]атмосфера!I40+'[1]вода+атм'!I40+[1]ПЗФ!I40)</f>
        <v>0</v>
      </c>
      <c r="J40" s="19">
        <f>SUM([1]відходи!J40+[1]земля!J40+[1]ліси!J40+[1]надра!J40+[1]атмосфера!J40+'[1]вода+атм'!J40+[1]ПЗФ!J40)</f>
        <v>0</v>
      </c>
      <c r="K40" s="19">
        <f>SUM([1]відходи!K40+[1]земля!K40+[1]ліси!K40+[1]надра!K40+[1]атмосфера!K40+'[1]вода+атм'!K40+[1]ПЗФ!K40)</f>
        <v>0</v>
      </c>
      <c r="L40" s="19">
        <f>SUM([1]відходи!L40+[1]земля!L40+[1]ліси!L40+[1]надра!L40+[1]атмосфера!L40+'[1]вода+атм'!L40+[1]ПЗФ!L40)</f>
        <v>0</v>
      </c>
      <c r="M40" s="19">
        <f>SUM([1]відходи!M40+[1]земля!M40+[1]ліси!M40+[1]надра!M40+[1]атмосфера!M40+'[1]вода+атм'!M40+[1]ПЗФ!M40)</f>
        <v>0</v>
      </c>
      <c r="N40" s="19">
        <f>SUM([1]відходи!N40+[1]земля!N40+[1]ліси!N40+[1]надра!N40+[1]атмосфера!N40+'[1]вода+атм'!N40+[1]ПЗФ!N40)</f>
        <v>0</v>
      </c>
    </row>
    <row r="41" spans="1:14" ht="15.75" x14ac:dyDescent="0.25">
      <c r="A41" s="6">
        <f t="shared" si="1"/>
        <v>31</v>
      </c>
      <c r="B41" s="7">
        <v>75</v>
      </c>
      <c r="C41" s="19">
        <f>SUM([1]відходи!C41+[1]земля!C41+[1]ліси!C41+[1]надра!C41+[1]атмосфера!C41+'[1]вода+атм'!C41+[1]ПЗФ!C41)</f>
        <v>0</v>
      </c>
      <c r="D41" s="19">
        <f>SUM([1]відходи!D41+[1]земля!D41+[1]ліси!D41+[1]надра!D41+[1]атмосфера!D41+'[1]вода+атм'!D41+[1]ПЗФ!D41)</f>
        <v>0</v>
      </c>
      <c r="E41" s="19">
        <f>SUM([1]відходи!E41+[1]земля!E41+[1]ліси!E41+[1]надра!E41+[1]атмосфера!E41+'[1]вода+атм'!E41+[1]ПЗФ!E41)</f>
        <v>0</v>
      </c>
      <c r="F41" s="19">
        <f>SUM([1]відходи!F41+[1]земля!F41+[1]ліси!F41+[1]надра!F41+[1]атмосфера!F41+'[1]вода+атм'!F41+[1]ПЗФ!F41)</f>
        <v>0</v>
      </c>
      <c r="G41" s="19">
        <f>SUM([1]відходи!G41+[1]земля!G41+[1]ліси!G41+[1]надра!G41+[1]атмосфера!G41+'[1]вода+атм'!G41+[1]ПЗФ!G41)</f>
        <v>0</v>
      </c>
      <c r="H41" s="19">
        <f>SUM([1]відходи!H41+[1]земля!H41+[1]ліси!H41+[1]надра!H41+[1]атмосфера!H41+'[1]вода+атм'!H41+[1]ПЗФ!H41)</f>
        <v>0</v>
      </c>
      <c r="I41" s="19">
        <f>SUM([1]відходи!I41+[1]земля!I41+[1]ліси!I41+[1]надра!I41+[1]атмосфера!I41+'[1]вода+атм'!I41+[1]ПЗФ!I41)</f>
        <v>0</v>
      </c>
      <c r="J41" s="19">
        <f>SUM([1]відходи!J41+[1]земля!J41+[1]ліси!J41+[1]надра!J41+[1]атмосфера!J41+'[1]вода+атм'!J41+[1]ПЗФ!J41)</f>
        <v>0</v>
      </c>
      <c r="K41" s="19">
        <f>SUM([1]відходи!K41+[1]земля!K41+[1]ліси!K41+[1]надра!K41+[1]атмосфера!K41+'[1]вода+атм'!K41+[1]ПЗФ!K41)</f>
        <v>0</v>
      </c>
      <c r="L41" s="19">
        <f>SUM([1]відходи!L41+[1]земля!L41+[1]ліси!L41+[1]надра!L41+[1]атмосфера!L41+'[1]вода+атм'!L41+[1]ПЗФ!L41)</f>
        <v>0</v>
      </c>
      <c r="M41" s="19">
        <f>SUM([1]відходи!M41+[1]земля!M41+[1]ліси!M41+[1]надра!M41+[1]атмосфера!M41+'[1]вода+атм'!M41+[1]ПЗФ!M41)</f>
        <v>0</v>
      </c>
      <c r="N41" s="19">
        <f>SUM([1]відходи!N41+[1]земля!N41+[1]ліси!N41+[1]надра!N41+[1]атмосфера!N41+'[1]вода+атм'!N41+[1]ПЗФ!N41)</f>
        <v>0</v>
      </c>
    </row>
    <row r="42" spans="1:14" ht="15.75" x14ac:dyDescent="0.25">
      <c r="A42" s="6">
        <f t="shared" si="1"/>
        <v>32</v>
      </c>
      <c r="B42" s="7">
        <v>76</v>
      </c>
      <c r="C42" s="19">
        <f>SUM([1]відходи!C42+[1]земля!C42+[1]ліси!C42+[1]надра!C42+[1]атмосфера!C42+'[1]вода+атм'!C42+[1]ПЗФ!C42)</f>
        <v>0</v>
      </c>
      <c r="D42" s="19">
        <f>SUM([1]відходи!D42+[1]земля!D42+[1]ліси!D42+[1]надра!D42+[1]атмосфера!D42+'[1]вода+атм'!D42+[1]ПЗФ!D42)</f>
        <v>0</v>
      </c>
      <c r="E42" s="19">
        <f>SUM([1]відходи!E42+[1]земля!E42+[1]ліси!E42+[1]надра!E42+[1]атмосфера!E42+'[1]вода+атм'!E42+[1]ПЗФ!E42)</f>
        <v>0</v>
      </c>
      <c r="F42" s="19">
        <f>SUM([1]відходи!F42+[1]земля!F42+[1]ліси!F42+[1]надра!F42+[1]атмосфера!F42+'[1]вода+атм'!F42+[1]ПЗФ!F42)</f>
        <v>0</v>
      </c>
      <c r="G42" s="19">
        <f>SUM([1]відходи!G42+[1]земля!G42+[1]ліси!G42+[1]надра!G42+[1]атмосфера!G42+'[1]вода+атм'!G42+[1]ПЗФ!G42)</f>
        <v>0</v>
      </c>
      <c r="H42" s="19">
        <f>SUM([1]відходи!H42+[1]земля!H42+[1]ліси!H42+[1]надра!H42+[1]атмосфера!H42+'[1]вода+атм'!H42+[1]ПЗФ!H42)</f>
        <v>0</v>
      </c>
      <c r="I42" s="19">
        <f>SUM([1]відходи!I42+[1]земля!I42+[1]ліси!I42+[1]надра!I42+[1]атмосфера!I42+'[1]вода+атм'!I42+[1]ПЗФ!I42)</f>
        <v>0</v>
      </c>
      <c r="J42" s="19">
        <f>SUM([1]відходи!J42+[1]земля!J42+[1]ліси!J42+[1]надра!J42+[1]атмосфера!J42+'[1]вода+атм'!J42+[1]ПЗФ!J42)</f>
        <v>0</v>
      </c>
      <c r="K42" s="19">
        <f>SUM([1]відходи!K42+[1]земля!K42+[1]ліси!K42+[1]надра!K42+[1]атмосфера!K42+'[1]вода+атм'!K42+[1]ПЗФ!K42)</f>
        <v>0</v>
      </c>
      <c r="L42" s="19">
        <f>SUM([1]відходи!L42+[1]земля!L42+[1]ліси!L42+[1]надра!L42+[1]атмосфера!L42+'[1]вода+атм'!L42+[1]ПЗФ!L42)</f>
        <v>0</v>
      </c>
      <c r="M42" s="19">
        <f>SUM([1]відходи!M42+[1]земля!M42+[1]ліси!M42+[1]надра!M42+[1]атмосфера!M42+'[1]вода+атм'!M42+[1]ПЗФ!M42)</f>
        <v>0</v>
      </c>
      <c r="N42" s="19">
        <f>SUM([1]відходи!N42+[1]земля!N42+[1]ліси!N42+[1]надра!N42+[1]атмосфера!N42+'[1]вода+атм'!N42+[1]ПЗФ!N42)</f>
        <v>0</v>
      </c>
    </row>
    <row r="43" spans="1:14" ht="15.75" x14ac:dyDescent="0.25">
      <c r="A43" s="6">
        <f t="shared" si="1"/>
        <v>33</v>
      </c>
      <c r="B43" s="7" t="s">
        <v>15</v>
      </c>
      <c r="C43" s="19">
        <f>SUM([1]відходи!C43+[1]земля!C43+[1]ліси!C43+[1]надра!C43+[1]атмосфера!C43+'[1]вода+атм'!C43+[1]ПЗФ!C43)</f>
        <v>0</v>
      </c>
      <c r="D43" s="19">
        <f>SUM([1]відходи!D43+[1]земля!D43+[1]ліси!D43+[1]надра!D43+[1]атмосфера!D43+'[1]вода+атм'!D43+[1]ПЗФ!D43)</f>
        <v>0</v>
      </c>
      <c r="E43" s="19">
        <f>SUM([1]відходи!E43+[1]земля!E43+[1]ліси!E43+[1]надра!E43+[1]атмосфера!E43+'[1]вода+атм'!E43+[1]ПЗФ!E43)</f>
        <v>0</v>
      </c>
      <c r="F43" s="19">
        <f>SUM([1]відходи!F43+[1]земля!F43+[1]ліси!F43+[1]надра!F43+[1]атмосфера!F43+'[1]вода+атм'!F43+[1]ПЗФ!F43)</f>
        <v>0</v>
      </c>
      <c r="G43" s="19">
        <f>SUM([1]відходи!G43+[1]земля!G43+[1]ліси!G43+[1]надра!G43+[1]атмосфера!G43+'[1]вода+атм'!G43+[1]ПЗФ!G43)</f>
        <v>0</v>
      </c>
      <c r="H43" s="19">
        <f>SUM([1]відходи!H43+[1]земля!H43+[1]ліси!H43+[1]надра!H43+[1]атмосфера!H43+'[1]вода+атм'!H43+[1]ПЗФ!H43)</f>
        <v>0</v>
      </c>
      <c r="I43" s="19">
        <f>SUM([1]відходи!I43+[1]земля!I43+[1]ліси!I43+[1]надра!I43+[1]атмосфера!I43+'[1]вода+атм'!I43+[1]ПЗФ!I43)</f>
        <v>0</v>
      </c>
      <c r="J43" s="19">
        <f>SUM([1]відходи!J43+[1]земля!J43+[1]ліси!J43+[1]надра!J43+[1]атмосфера!J43+'[1]вода+атм'!J43+[1]ПЗФ!J43)</f>
        <v>0</v>
      </c>
      <c r="K43" s="19">
        <f>SUM([1]відходи!K43+[1]земля!K43+[1]ліси!K43+[1]надра!K43+[1]атмосфера!K43+'[1]вода+атм'!K43+[1]ПЗФ!K43)</f>
        <v>0</v>
      </c>
      <c r="L43" s="19">
        <f>SUM([1]відходи!L43+[1]земля!L43+[1]ліси!L43+[1]надра!L43+[1]атмосфера!L43+'[1]вода+атм'!L43+[1]ПЗФ!L43)</f>
        <v>0</v>
      </c>
      <c r="M43" s="19">
        <f>SUM([1]відходи!M43+[1]земля!M43+[1]ліси!M43+[1]надра!M43+[1]атмосфера!M43+'[1]вода+атм'!M43+[1]ПЗФ!M43)</f>
        <v>0</v>
      </c>
      <c r="N43" s="19">
        <f>SUM([1]відходи!N43+[1]земля!N43+[1]ліси!N43+[1]надра!N43+[1]атмосфера!N43+'[1]вода+атм'!N43+[1]ПЗФ!N43)</f>
        <v>0</v>
      </c>
    </row>
    <row r="44" spans="1:14" ht="15.75" x14ac:dyDescent="0.25">
      <c r="A44" s="6">
        <f>A43+1</f>
        <v>34</v>
      </c>
      <c r="B44" s="7" t="s">
        <v>16</v>
      </c>
      <c r="C44" s="19">
        <f>SUM([1]відходи!C44+[1]земля!C44+[1]ліси!C44+[1]надра!C44+[1]атмосфера!C44+'[1]вода+атм'!C44+[1]ПЗФ!C44)</f>
        <v>0</v>
      </c>
      <c r="D44" s="19">
        <f>SUM([1]відходи!D44+[1]земля!D44+[1]ліси!D44+[1]надра!D44+[1]атмосфера!D44+'[1]вода+атм'!D44+[1]ПЗФ!D44)</f>
        <v>0</v>
      </c>
      <c r="E44" s="19">
        <f>SUM([1]відходи!E44+[1]земля!E44+[1]ліси!E44+[1]надра!E44+[1]атмосфера!E44+'[1]вода+атм'!E44+[1]ПЗФ!E44)</f>
        <v>0</v>
      </c>
      <c r="F44" s="19">
        <f>SUM([1]відходи!F44+[1]земля!F44+[1]ліси!F44+[1]надра!F44+[1]атмосфера!F44+'[1]вода+атм'!F44+[1]ПЗФ!F44)</f>
        <v>0</v>
      </c>
      <c r="G44" s="19">
        <f>SUM([1]відходи!G44+[1]земля!G44+[1]ліси!G44+[1]надра!G44+[1]атмосфера!G44+'[1]вода+атм'!G44+[1]ПЗФ!G44)</f>
        <v>0</v>
      </c>
      <c r="H44" s="19">
        <f>SUM([1]відходи!H44+[1]земля!H44+[1]ліси!H44+[1]надра!H44+[1]атмосфера!H44+'[1]вода+атм'!H44+[1]ПЗФ!H44)</f>
        <v>0</v>
      </c>
      <c r="I44" s="19">
        <f>SUM([1]відходи!I44+[1]земля!I44+[1]ліси!I44+[1]надра!I44+[1]атмосфера!I44+'[1]вода+атм'!I44+[1]ПЗФ!I44)</f>
        <v>0</v>
      </c>
      <c r="J44" s="19">
        <f>SUM([1]відходи!J44+[1]земля!J44+[1]ліси!J44+[1]надра!J44+[1]атмосфера!J44+'[1]вода+атм'!J44+[1]ПЗФ!J44)</f>
        <v>0</v>
      </c>
      <c r="K44" s="19">
        <f>SUM([1]відходи!K44+[1]земля!K44+[1]ліси!K44+[1]надра!K44+[1]атмосфера!K44+'[1]вода+атм'!K44+[1]ПЗФ!K44)</f>
        <v>0</v>
      </c>
      <c r="L44" s="19">
        <f>SUM([1]відходи!L44+[1]земля!L44+[1]ліси!L44+[1]надра!L44+[1]атмосфера!L44+'[1]вода+атм'!L44+[1]ПЗФ!L44)</f>
        <v>0</v>
      </c>
      <c r="M44" s="19">
        <f>SUM([1]відходи!M44+[1]земля!M44+[1]ліси!M44+[1]надра!M44+[1]атмосфера!M44+'[1]вода+атм'!M44+[1]ПЗФ!M44)</f>
        <v>0</v>
      </c>
      <c r="N44" s="19">
        <f>SUM([1]відходи!N44+[1]земля!N44+[1]ліси!N44+[1]надра!N44+[1]атмосфера!N44+'[1]вода+атм'!N44+[1]ПЗФ!N44)</f>
        <v>0</v>
      </c>
    </row>
    <row r="45" spans="1:14" ht="15.75" x14ac:dyDescent="0.25">
      <c r="A45" s="6">
        <f t="shared" si="1"/>
        <v>35</v>
      </c>
      <c r="B45" s="7" t="s">
        <v>17</v>
      </c>
      <c r="C45" s="19">
        <f>SUM([1]відходи!C45+[1]земля!C45+[1]ліси!C45+[1]надра!C45+[1]атмосфера!C45+'[1]вода+атм'!C45+[1]ПЗФ!C45)</f>
        <v>0</v>
      </c>
      <c r="D45" s="19">
        <f>SUM([1]відходи!D45+[1]земля!D45+[1]ліси!D45+[1]надра!D45+[1]атмосфера!D45+'[1]вода+атм'!D45+[1]ПЗФ!D45)</f>
        <v>0</v>
      </c>
      <c r="E45" s="19">
        <f>SUM([1]відходи!E45+[1]земля!E45+[1]ліси!E45+[1]надра!E45+[1]атмосфера!E45+'[1]вода+атм'!E45+[1]ПЗФ!E45)</f>
        <v>0</v>
      </c>
      <c r="F45" s="19">
        <f>SUM([1]відходи!F45+[1]земля!F45+[1]ліси!F45+[1]надра!F45+[1]атмосфера!F45+'[1]вода+атм'!F45+[1]ПЗФ!F45)</f>
        <v>0</v>
      </c>
      <c r="G45" s="19">
        <f>SUM([1]відходи!G45+[1]земля!G45+[1]ліси!G45+[1]надра!G45+[1]атмосфера!G45+'[1]вода+атм'!G45+[1]ПЗФ!G45)</f>
        <v>0</v>
      </c>
      <c r="H45" s="19">
        <f>SUM([1]відходи!H45+[1]земля!H45+[1]ліси!H45+[1]надра!H45+[1]атмосфера!H45+'[1]вода+атм'!H45+[1]ПЗФ!H45)</f>
        <v>0</v>
      </c>
      <c r="I45" s="19">
        <f>SUM([1]відходи!I45+[1]земля!I45+[1]ліси!I45+[1]надра!I45+[1]атмосфера!I45+'[1]вода+атм'!I45+[1]ПЗФ!I45)</f>
        <v>0</v>
      </c>
      <c r="J45" s="19">
        <f>SUM([1]відходи!J45+[1]земля!J45+[1]ліси!J45+[1]надра!J45+[1]атмосфера!J45+'[1]вода+атм'!J45+[1]ПЗФ!J45)</f>
        <v>0</v>
      </c>
      <c r="K45" s="19">
        <f>SUM([1]відходи!K45+[1]земля!K45+[1]ліси!K45+[1]надра!K45+[1]атмосфера!K45+'[1]вода+атм'!K45+[1]ПЗФ!K45)</f>
        <v>0</v>
      </c>
      <c r="L45" s="19">
        <f>SUM([1]відходи!L45+[1]земля!L45+[1]ліси!L45+[1]надра!L45+[1]атмосфера!L45+'[1]вода+атм'!L45+[1]ПЗФ!L45)</f>
        <v>0</v>
      </c>
      <c r="M45" s="19">
        <f>SUM([1]відходи!M45+[1]земля!M45+[1]ліси!M45+[1]надра!M45+[1]атмосфера!M45+'[1]вода+атм'!M45+[1]ПЗФ!M45)</f>
        <v>0</v>
      </c>
      <c r="N45" s="19">
        <f>SUM([1]відходи!N45+[1]земля!N45+[1]ліси!N45+[1]надра!N45+[1]атмосфера!N45+'[1]вода+атм'!N45+[1]ПЗФ!N45)</f>
        <v>0</v>
      </c>
    </row>
    <row r="46" spans="1:14" ht="15.75" x14ac:dyDescent="0.25">
      <c r="A46" s="6">
        <f t="shared" si="1"/>
        <v>36</v>
      </c>
      <c r="B46" s="7" t="s">
        <v>18</v>
      </c>
      <c r="C46" s="19">
        <f>SUM([1]відходи!C46+[1]земля!C46+[1]ліси!C46+[1]надра!C46+[1]атмосфера!C46+'[1]вода+атм'!C46+[1]ПЗФ!C46)</f>
        <v>0</v>
      </c>
      <c r="D46" s="19">
        <f>SUM([1]відходи!D46+[1]земля!D46+[1]ліси!D46+[1]надра!D46+[1]атмосфера!D46+'[1]вода+атм'!D46+[1]ПЗФ!D46)</f>
        <v>0</v>
      </c>
      <c r="E46" s="19">
        <f>SUM([1]відходи!E46+[1]земля!E46+[1]ліси!E46+[1]надра!E46+[1]атмосфера!E46+'[1]вода+атм'!E46+[1]ПЗФ!E46)</f>
        <v>0</v>
      </c>
      <c r="F46" s="19">
        <f>SUM([1]відходи!F46+[1]земля!F46+[1]ліси!F46+[1]надра!F46+[1]атмосфера!F46+'[1]вода+атм'!F46+[1]ПЗФ!F46)</f>
        <v>0</v>
      </c>
      <c r="G46" s="19">
        <f>SUM([1]відходи!G46+[1]земля!G46+[1]ліси!G46+[1]надра!G46+[1]атмосфера!G46+'[1]вода+атм'!G46+[1]ПЗФ!G46)</f>
        <v>0</v>
      </c>
      <c r="H46" s="19">
        <f>SUM([1]відходи!H46+[1]земля!H46+[1]ліси!H46+[1]надра!H46+[1]атмосфера!H46+'[1]вода+атм'!H46+[1]ПЗФ!H46)</f>
        <v>0</v>
      </c>
      <c r="I46" s="19">
        <f>SUM([1]відходи!I46+[1]земля!I46+[1]ліси!I46+[1]надра!I46+[1]атмосфера!I46+'[1]вода+атм'!I46+[1]ПЗФ!I46)</f>
        <v>0</v>
      </c>
      <c r="J46" s="19">
        <f>SUM([1]відходи!J46+[1]земля!J46+[1]ліси!J46+[1]надра!J46+[1]атмосфера!J46+'[1]вода+атм'!J46+[1]ПЗФ!J46)</f>
        <v>0</v>
      </c>
      <c r="K46" s="19">
        <f>SUM([1]відходи!K46+[1]земля!K46+[1]ліси!K46+[1]надра!K46+[1]атмосфера!K46+'[1]вода+атм'!K46+[1]ПЗФ!K46)</f>
        <v>0</v>
      </c>
      <c r="L46" s="19">
        <f>SUM([1]відходи!L46+[1]земля!L46+[1]ліси!L46+[1]надра!L46+[1]атмосфера!L46+'[1]вода+атм'!L46+[1]ПЗФ!L46)</f>
        <v>0</v>
      </c>
      <c r="M46" s="19">
        <f>SUM([1]відходи!M46+[1]земля!M46+[1]ліси!M46+[1]надра!M46+[1]атмосфера!M46+'[1]вода+атм'!M46+[1]ПЗФ!M46)</f>
        <v>0</v>
      </c>
      <c r="N46" s="19">
        <f>SUM([1]відходи!N46+[1]земля!N46+[1]ліси!N46+[1]надра!N46+[1]атмосфера!N46+'[1]вода+атм'!N46+[1]ПЗФ!N46)</f>
        <v>0</v>
      </c>
    </row>
    <row r="47" spans="1:14" ht="15.75" x14ac:dyDescent="0.25">
      <c r="A47" s="6">
        <f t="shared" si="1"/>
        <v>37</v>
      </c>
      <c r="B47" s="7" t="s">
        <v>19</v>
      </c>
      <c r="C47" s="19">
        <f>SUM([1]відходи!C47+[1]земля!C47+[1]ліси!C47+[1]надра!C47+[1]атмосфера!C47+'[1]вода+атм'!C47+[1]ПЗФ!C47)</f>
        <v>1</v>
      </c>
      <c r="D47" s="19">
        <f>SUM([1]відходи!D47+[1]земля!D47+[1]ліси!D47+[1]надра!D47+[1]атмосфера!D47+'[1]вода+атм'!D47+[1]ПЗФ!D47)</f>
        <v>0</v>
      </c>
      <c r="E47" s="19">
        <f>SUM([1]відходи!E47+[1]земля!E47+[1]ліси!E47+[1]надра!E47+[1]атмосфера!E47+'[1]вода+атм'!E47+[1]ПЗФ!E47)</f>
        <v>1</v>
      </c>
      <c r="F47" s="19">
        <f>SUM([1]відходи!F47+[1]земля!F47+[1]ліси!F47+[1]надра!F47+[1]атмосфера!F47+'[1]вода+атм'!F47+[1]ПЗФ!F47)</f>
        <v>0</v>
      </c>
      <c r="G47" s="19">
        <f>SUM([1]відходи!G47+[1]земля!G47+[1]ліси!G47+[1]надра!G47+[1]атмосфера!G47+'[1]вода+атм'!G47+[1]ПЗФ!G47)</f>
        <v>1</v>
      </c>
      <c r="H47" s="19">
        <f>SUM([1]відходи!H47+[1]земля!H47+[1]ліси!H47+[1]надра!H47+[1]атмосфера!H47+'[1]вода+атм'!H47+[1]ПЗФ!H47)</f>
        <v>0.13600000000000001</v>
      </c>
      <c r="I47" s="19">
        <f>SUM([1]відходи!I47+[1]земля!I47+[1]ліси!I47+[1]надра!I47+[1]атмосфера!I47+'[1]вода+атм'!I47+[1]ПЗФ!I47)</f>
        <v>1</v>
      </c>
      <c r="J47" s="19">
        <f>SUM([1]відходи!J47+[1]земля!J47+[1]ліси!J47+[1]надра!J47+[1]атмосфера!J47+'[1]вода+атм'!J47+[1]ПЗФ!J47)</f>
        <v>0.13600000000000001</v>
      </c>
      <c r="K47" s="19">
        <f>SUM([1]відходи!K47+[1]земля!K47+[1]ліси!K47+[1]надра!K47+[1]атмосфера!K47+'[1]вода+атм'!K47+[1]ПЗФ!K47)</f>
        <v>0</v>
      </c>
      <c r="L47" s="19">
        <f>SUM([1]відходи!L47+[1]земля!L47+[1]ліси!L47+[1]надра!L47+[1]атмосфера!L47+'[1]вода+атм'!L47+[1]ПЗФ!L47)</f>
        <v>0</v>
      </c>
      <c r="M47" s="19">
        <f>SUM([1]відходи!M47+[1]земля!M47+[1]ліси!M47+[1]надра!M47+[1]атмосфера!M47+'[1]вода+атм'!M47+[1]ПЗФ!M47)</f>
        <v>0</v>
      </c>
      <c r="N47" s="19">
        <f>SUM([1]відходи!N47+[1]земля!N47+[1]ліси!N47+[1]надра!N47+[1]атмосфера!N47+'[1]вода+атм'!N47+[1]ПЗФ!N47)</f>
        <v>0</v>
      </c>
    </row>
    <row r="48" spans="1:14" ht="15.75" x14ac:dyDescent="0.25">
      <c r="A48" s="6">
        <f t="shared" si="1"/>
        <v>38</v>
      </c>
      <c r="B48" s="7" t="s">
        <v>20</v>
      </c>
      <c r="C48" s="19">
        <f>SUM([1]відходи!C48+[1]земля!C48+[1]ліси!C48+[1]надра!C48+[1]атмосфера!C48+'[1]вода+атм'!C48+[1]ПЗФ!C48)</f>
        <v>0</v>
      </c>
      <c r="D48" s="19">
        <f>SUM([1]відходи!D48+[1]земля!D48+[1]ліси!D48+[1]надра!D48+[1]атмосфера!D48+'[1]вода+атм'!D48+[1]ПЗФ!D48)</f>
        <v>0</v>
      </c>
      <c r="E48" s="19">
        <f>SUM([1]відходи!E48+[1]земля!E48+[1]ліси!E48+[1]надра!E48+[1]атмосфера!E48+'[1]вода+атм'!E48+[1]ПЗФ!E48)</f>
        <v>0</v>
      </c>
      <c r="F48" s="19">
        <f>SUM([1]відходи!F48+[1]земля!F48+[1]ліси!F48+[1]надра!F48+[1]атмосфера!F48+'[1]вода+атм'!F48+[1]ПЗФ!F48)</f>
        <v>0</v>
      </c>
      <c r="G48" s="19">
        <f>SUM([1]відходи!G48+[1]земля!G48+[1]ліси!G48+[1]надра!G48+[1]атмосфера!G48+'[1]вода+атм'!G48+[1]ПЗФ!G48)</f>
        <v>0</v>
      </c>
      <c r="H48" s="19">
        <f>SUM([1]відходи!H48+[1]земля!H48+[1]ліси!H48+[1]надра!H48+[1]атмосфера!H48+'[1]вода+атм'!H48+[1]ПЗФ!H48)</f>
        <v>0</v>
      </c>
      <c r="I48" s="19">
        <f>SUM([1]відходи!I48+[1]земля!I48+[1]ліси!I48+[1]надра!I48+[1]атмосфера!I48+'[1]вода+атм'!I48+[1]ПЗФ!I48)</f>
        <v>0</v>
      </c>
      <c r="J48" s="19">
        <f>SUM([1]відходи!J48+[1]земля!J48+[1]ліси!J48+[1]надра!J48+[1]атмосфера!J48+'[1]вода+атм'!J48+[1]ПЗФ!J48)</f>
        <v>0</v>
      </c>
      <c r="K48" s="19">
        <f>SUM([1]відходи!K48+[1]земля!K48+[1]ліси!K48+[1]надра!K48+[1]атмосфера!K48+'[1]вода+атм'!K48+[1]ПЗФ!K48)</f>
        <v>0</v>
      </c>
      <c r="L48" s="19">
        <f>SUM([1]відходи!L48+[1]земля!L48+[1]ліси!L48+[1]надра!L48+[1]атмосфера!L48+'[1]вода+атм'!L48+[1]ПЗФ!L48)</f>
        <v>0</v>
      </c>
      <c r="M48" s="19">
        <f>SUM([1]відходи!M48+[1]земля!M48+[1]ліси!M48+[1]надра!M48+[1]атмосфера!M48+'[1]вода+атм'!M48+[1]ПЗФ!M48)</f>
        <v>0</v>
      </c>
      <c r="N48" s="19">
        <f>SUM([1]відходи!N48+[1]земля!N48+[1]ліси!N48+[1]надра!N48+[1]атмосфера!N48+'[1]вода+атм'!N48+[1]ПЗФ!N48)</f>
        <v>0</v>
      </c>
    </row>
    <row r="49" spans="1:14" ht="15.75" x14ac:dyDescent="0.25">
      <c r="A49" s="6">
        <f t="shared" si="1"/>
        <v>39</v>
      </c>
      <c r="B49" s="7" t="s">
        <v>21</v>
      </c>
      <c r="C49" s="19">
        <f>SUM([1]відходи!C49+[1]земля!C49+[1]ліси!C49+[1]надра!C49+[1]атмосфера!C49+'[1]вода+атм'!C49+[1]ПЗФ!C49)</f>
        <v>0</v>
      </c>
      <c r="D49" s="19">
        <f>SUM([1]відходи!D49+[1]земля!D49+[1]ліси!D49+[1]надра!D49+[1]атмосфера!D49+'[1]вода+атм'!D49+[1]ПЗФ!D49)</f>
        <v>0</v>
      </c>
      <c r="E49" s="19">
        <f>SUM([1]відходи!E49+[1]земля!E49+[1]ліси!E49+[1]надра!E49+[1]атмосфера!E49+'[1]вода+атм'!E49+[1]ПЗФ!E49)</f>
        <v>0</v>
      </c>
      <c r="F49" s="19">
        <f>SUM([1]відходи!F49+[1]земля!F49+[1]ліси!F49+[1]надра!F49+[1]атмосфера!F49+'[1]вода+атм'!F49+[1]ПЗФ!F49)</f>
        <v>0</v>
      </c>
      <c r="G49" s="19">
        <f>SUM([1]відходи!G49+[1]земля!G49+[1]ліси!G49+[1]надра!G49+[1]атмосфера!G49+'[1]вода+атм'!G49+[1]ПЗФ!G49)</f>
        <v>0</v>
      </c>
      <c r="H49" s="19">
        <f>SUM([1]відходи!H49+[1]земля!H49+[1]ліси!H49+[1]надра!H49+[1]атмосфера!H49+'[1]вода+атм'!H49+[1]ПЗФ!H49)</f>
        <v>0</v>
      </c>
      <c r="I49" s="19">
        <f>SUM([1]відходи!I49+[1]земля!I49+[1]ліси!I49+[1]надра!I49+[1]атмосфера!I49+'[1]вода+атм'!I49+[1]ПЗФ!I49)</f>
        <v>0</v>
      </c>
      <c r="J49" s="19">
        <f>SUM([1]відходи!J49+[1]земля!J49+[1]ліси!J49+[1]надра!J49+[1]атмосфера!J49+'[1]вода+атм'!J49+[1]ПЗФ!J49)</f>
        <v>0</v>
      </c>
      <c r="K49" s="19">
        <f>SUM([1]відходи!K49+[1]земля!K49+[1]ліси!K49+[1]надра!K49+[1]атмосфера!K49+'[1]вода+атм'!K49+[1]ПЗФ!K49)</f>
        <v>0</v>
      </c>
      <c r="L49" s="19">
        <f>SUM([1]відходи!L49+[1]земля!L49+[1]ліси!L49+[1]надра!L49+[1]атмосфера!L49+'[1]вода+атм'!L49+[1]ПЗФ!L49)</f>
        <v>0</v>
      </c>
      <c r="M49" s="19">
        <f>SUM([1]відходи!M49+[1]земля!M49+[1]ліси!M49+[1]надра!M49+[1]атмосфера!M49+'[1]вода+атм'!M49+[1]ПЗФ!M49)</f>
        <v>0</v>
      </c>
      <c r="N49" s="19">
        <f>SUM([1]відходи!N49+[1]земля!N49+[1]ліси!N49+[1]надра!N49+[1]атмосфера!N49+'[1]вода+атм'!N49+[1]ПЗФ!N49)</f>
        <v>0</v>
      </c>
    </row>
    <row r="50" spans="1:14" ht="15.75" x14ac:dyDescent="0.25">
      <c r="A50" s="6">
        <f t="shared" si="1"/>
        <v>40</v>
      </c>
      <c r="B50" s="7" t="s">
        <v>22</v>
      </c>
      <c r="C50" s="19">
        <f>SUM([1]відходи!C50+[1]земля!C50+[1]ліси!C50+[1]надра!C50+[1]атмосфера!C50+'[1]вода+атм'!C50+[1]ПЗФ!C50)</f>
        <v>0</v>
      </c>
      <c r="D50" s="19">
        <f>SUM([1]відходи!D50+[1]земля!D50+[1]ліси!D50+[1]надра!D50+[1]атмосфера!D50+'[1]вода+атм'!D50+[1]ПЗФ!D50)</f>
        <v>0</v>
      </c>
      <c r="E50" s="19">
        <f>SUM([1]відходи!E50+[1]земля!E50+[1]ліси!E50+[1]надра!E50+[1]атмосфера!E50+'[1]вода+атм'!E50+[1]ПЗФ!E50)</f>
        <v>0</v>
      </c>
      <c r="F50" s="19">
        <f>SUM([1]відходи!F50+[1]земля!F50+[1]ліси!F50+[1]надра!F50+[1]атмосфера!F50+'[1]вода+атм'!F50+[1]ПЗФ!F50)</f>
        <v>0</v>
      </c>
      <c r="G50" s="19">
        <f>SUM([1]відходи!G50+[1]земля!G50+[1]ліси!G50+[1]надра!G50+[1]атмосфера!G50+'[1]вода+атм'!G50+[1]ПЗФ!G50)</f>
        <v>0</v>
      </c>
      <c r="H50" s="19">
        <f>SUM([1]відходи!H50+[1]земля!H50+[1]ліси!H50+[1]надра!H50+[1]атмосфера!H50+'[1]вода+атм'!H50+[1]ПЗФ!H50)</f>
        <v>0</v>
      </c>
      <c r="I50" s="19">
        <f>SUM([1]відходи!I50+[1]земля!I50+[1]ліси!I50+[1]надра!I50+[1]атмосфера!I50+'[1]вода+атм'!I50+[1]ПЗФ!I50)</f>
        <v>0</v>
      </c>
      <c r="J50" s="19">
        <f>SUM([1]відходи!J50+[1]земля!J50+[1]ліси!J50+[1]надра!J50+[1]атмосфера!J50+'[1]вода+атм'!J50+[1]ПЗФ!J50)</f>
        <v>0</v>
      </c>
      <c r="K50" s="19">
        <f>SUM([1]відходи!K50+[1]земля!K50+[1]ліси!K50+[1]надра!K50+[1]атмосфера!K50+'[1]вода+атм'!K50+[1]ПЗФ!K50)</f>
        <v>0</v>
      </c>
      <c r="L50" s="19">
        <f>SUM([1]відходи!L50+[1]земля!L50+[1]ліси!L50+[1]надра!L50+[1]атмосфера!L50+'[1]вода+атм'!L50+[1]ПЗФ!L50)</f>
        <v>0</v>
      </c>
      <c r="M50" s="19">
        <f>SUM([1]відходи!M50+[1]земля!M50+[1]ліси!M50+[1]надра!M50+[1]атмосфера!M50+'[1]вода+атм'!M50+[1]ПЗФ!M50)</f>
        <v>0</v>
      </c>
      <c r="N50" s="19">
        <f>SUM([1]відходи!N50+[1]земля!N50+[1]ліси!N50+[1]надра!N50+[1]атмосфера!N50+'[1]вода+атм'!N50+[1]ПЗФ!N50)</f>
        <v>0</v>
      </c>
    </row>
    <row r="51" spans="1:14" ht="15.75" x14ac:dyDescent="0.25">
      <c r="A51" s="6">
        <f t="shared" si="1"/>
        <v>41</v>
      </c>
      <c r="B51" s="7" t="s">
        <v>23</v>
      </c>
      <c r="C51" s="19">
        <f>SUM([1]відходи!C51+[1]земля!C51+[1]ліси!C51+[1]надра!C51+[1]атмосфера!C51+'[1]вода+атм'!C51+[1]ПЗФ!C51)</f>
        <v>0</v>
      </c>
      <c r="D51" s="19">
        <f>SUM([1]відходи!D51+[1]земля!D51+[1]ліси!D51+[1]надра!D51+[1]атмосфера!D51+'[1]вода+атм'!D51+[1]ПЗФ!D51)</f>
        <v>0</v>
      </c>
      <c r="E51" s="19">
        <f>SUM([1]відходи!E51+[1]земля!E51+[1]ліси!E51+[1]надра!E51+[1]атмосфера!E51+'[1]вода+атм'!E51+[1]ПЗФ!E51)</f>
        <v>0</v>
      </c>
      <c r="F51" s="19">
        <f>SUM([1]відходи!F51+[1]земля!F51+[1]ліси!F51+[1]надра!F51+[1]атмосфера!F51+'[1]вода+атм'!F51+[1]ПЗФ!F51)</f>
        <v>0</v>
      </c>
      <c r="G51" s="19">
        <f>SUM([1]відходи!G51+[1]земля!G51+[1]ліси!G51+[1]надра!G51+[1]атмосфера!G51+'[1]вода+атм'!G51+[1]ПЗФ!G51)</f>
        <v>0</v>
      </c>
      <c r="H51" s="19">
        <f>SUM([1]відходи!H51+[1]земля!H51+[1]ліси!H51+[1]надра!H51+[1]атмосфера!H51+'[1]вода+атм'!H51+[1]ПЗФ!H51)</f>
        <v>0</v>
      </c>
      <c r="I51" s="19">
        <f>SUM([1]відходи!I51+[1]земля!I51+[1]ліси!I51+[1]надра!I51+[1]атмосфера!I51+'[1]вода+атм'!I51+[1]ПЗФ!I51)</f>
        <v>0</v>
      </c>
      <c r="J51" s="19">
        <f>SUM([1]відходи!J51+[1]земля!J51+[1]ліси!J51+[1]надра!J51+[1]атмосфера!J51+'[1]вода+атм'!J51+[1]ПЗФ!J51)</f>
        <v>0</v>
      </c>
      <c r="K51" s="19">
        <f>SUM([1]відходи!K51+[1]земля!K51+[1]ліси!K51+[1]надра!K51+[1]атмосфера!K51+'[1]вода+атм'!K51+[1]ПЗФ!K51)</f>
        <v>0</v>
      </c>
      <c r="L51" s="19">
        <f>SUM([1]відходи!L51+[1]земля!L51+[1]ліси!L51+[1]надра!L51+[1]атмосфера!L51+'[1]вода+атм'!L51+[1]ПЗФ!L51)</f>
        <v>0</v>
      </c>
      <c r="M51" s="19">
        <f>SUM([1]відходи!M51+[1]земля!M51+[1]ліси!M51+[1]надра!M51+[1]атмосфера!M51+'[1]вода+атм'!M51+[1]ПЗФ!M51)</f>
        <v>0</v>
      </c>
      <c r="N51" s="19">
        <f>SUM([1]відходи!N51+[1]земля!N51+[1]ліси!N51+[1]надра!N51+[1]атмосфера!N51+'[1]вода+атм'!N51+[1]ПЗФ!N51)</f>
        <v>0</v>
      </c>
    </row>
    <row r="52" spans="1:14" ht="15.75" x14ac:dyDescent="0.25">
      <c r="A52" s="6">
        <f t="shared" si="1"/>
        <v>42</v>
      </c>
      <c r="B52" s="7" t="s">
        <v>56</v>
      </c>
      <c r="C52" s="19">
        <f>SUM([1]відходи!C52+[1]земля!C52+[1]ліси!C52+[1]надра!C52+[1]атмосфера!C52+'[1]вода+атм'!C52+[1]ПЗФ!C52)</f>
        <v>0</v>
      </c>
      <c r="D52" s="19">
        <f>SUM([1]відходи!D52+[1]земля!D52+[1]ліси!D52+[1]надра!D52+[1]атмосфера!D52+'[1]вода+атм'!D52+[1]ПЗФ!D52)</f>
        <v>0</v>
      </c>
      <c r="E52" s="19">
        <f>SUM([1]відходи!E52+[1]земля!E52+[1]ліси!E52+[1]надра!E52+[1]атмосфера!E52+'[1]вода+атм'!E52+[1]ПЗФ!E52)</f>
        <v>0</v>
      </c>
      <c r="F52" s="19">
        <f>SUM([1]відходи!F52+[1]земля!F52+[1]ліси!F52+[1]надра!F52+[1]атмосфера!F52+'[1]вода+атм'!F52+[1]ПЗФ!F52)</f>
        <v>0</v>
      </c>
      <c r="G52" s="19">
        <f>SUM([1]відходи!G52+[1]земля!G52+[1]ліси!G52+[1]надра!G52+[1]атмосфера!G52+'[1]вода+атм'!G52+[1]ПЗФ!G52)</f>
        <v>0</v>
      </c>
      <c r="H52" s="19">
        <f>SUM([1]відходи!H52+[1]земля!H52+[1]ліси!H52+[1]надра!H52+[1]атмосфера!H52+'[1]вода+атм'!H52+[1]ПЗФ!H52)</f>
        <v>0</v>
      </c>
      <c r="I52" s="19">
        <f>SUM([1]відходи!I52+[1]земля!I52+[1]ліси!I52+[1]надра!I52+[1]атмосфера!I52+'[1]вода+атм'!I52+[1]ПЗФ!I52)</f>
        <v>0</v>
      </c>
      <c r="J52" s="19">
        <f>SUM([1]відходи!J52+[1]земля!J52+[1]ліси!J52+[1]надра!J52+[1]атмосфера!J52+'[1]вода+атм'!J52+[1]ПЗФ!J52)</f>
        <v>0</v>
      </c>
      <c r="K52" s="19">
        <f>SUM([1]відходи!K52+[1]земля!K52+[1]ліси!K52+[1]надра!K52+[1]атмосфера!K52+'[1]вода+атм'!K52+[1]ПЗФ!K52)</f>
        <v>0</v>
      </c>
      <c r="L52" s="19">
        <f>SUM([1]відходи!L52+[1]земля!L52+[1]ліси!L52+[1]надра!L52+[1]атмосфера!L52+'[1]вода+атм'!L52+[1]ПЗФ!L52)</f>
        <v>0</v>
      </c>
      <c r="M52" s="19">
        <f>SUM([1]відходи!M52+[1]земля!M52+[1]ліси!M52+[1]надра!M52+[1]атмосфера!M52+'[1]вода+атм'!M52+[1]ПЗФ!M52)</f>
        <v>0</v>
      </c>
      <c r="N52" s="19">
        <f>SUM([1]відходи!N52+[1]земля!N52+[1]ліси!N52+[1]надра!N52+[1]атмосфера!N52+'[1]вода+атм'!N52+[1]ПЗФ!N52)</f>
        <v>0</v>
      </c>
    </row>
    <row r="53" spans="1:14" ht="15.75" x14ac:dyDescent="0.25">
      <c r="A53" s="6">
        <f t="shared" si="1"/>
        <v>43</v>
      </c>
      <c r="B53" s="7">
        <v>80</v>
      </c>
      <c r="C53" s="19">
        <f>SUM([1]відходи!C53+[1]земля!C53+[1]ліси!C53+[1]надра!C53+[1]атмосфера!C53+'[1]вода+атм'!C53+[1]ПЗФ!C53)</f>
        <v>0</v>
      </c>
      <c r="D53" s="19">
        <f>SUM([1]відходи!D53+[1]земля!D53+[1]ліси!D53+[1]надра!D53+[1]атмосфера!D53+'[1]вода+атм'!D53+[1]ПЗФ!D53)</f>
        <v>0</v>
      </c>
      <c r="E53" s="19">
        <f>SUM([1]відходи!E53+[1]земля!E53+[1]ліси!E53+[1]надра!E53+[1]атмосфера!E53+'[1]вода+атм'!E53+[1]ПЗФ!E53)</f>
        <v>0</v>
      </c>
      <c r="F53" s="19">
        <f>SUM([1]відходи!F53+[1]земля!F53+[1]ліси!F53+[1]надра!F53+[1]атмосфера!F53+'[1]вода+атм'!F53+[1]ПЗФ!F53)</f>
        <v>0</v>
      </c>
      <c r="G53" s="19">
        <f>SUM([1]відходи!G53+[1]земля!G53+[1]ліси!G53+[1]надра!G53+[1]атмосфера!G53+'[1]вода+атм'!G53+[1]ПЗФ!G53)</f>
        <v>0</v>
      </c>
      <c r="H53" s="19">
        <f>SUM([1]відходи!H53+[1]земля!H53+[1]ліси!H53+[1]надра!H53+[1]атмосфера!H53+'[1]вода+атм'!H53+[1]ПЗФ!H53)</f>
        <v>0</v>
      </c>
      <c r="I53" s="19">
        <f>SUM([1]відходи!I53+[1]земля!I53+[1]ліси!I53+[1]надра!I53+[1]атмосфера!I53+'[1]вода+атм'!I53+[1]ПЗФ!I53)</f>
        <v>0</v>
      </c>
      <c r="J53" s="19">
        <f>SUM([1]відходи!J53+[1]земля!J53+[1]ліси!J53+[1]надра!J53+[1]атмосфера!J53+'[1]вода+атм'!J53+[1]ПЗФ!J53)</f>
        <v>0</v>
      </c>
      <c r="K53" s="19">
        <f>SUM([1]відходи!K53+[1]земля!K53+[1]ліси!K53+[1]надра!K53+[1]атмосфера!K53+'[1]вода+атм'!K53+[1]ПЗФ!K53)</f>
        <v>0</v>
      </c>
      <c r="L53" s="19">
        <f>SUM([1]відходи!L53+[1]земля!L53+[1]ліси!L53+[1]надра!L53+[1]атмосфера!L53+'[1]вода+атм'!L53+[1]ПЗФ!L53)</f>
        <v>0</v>
      </c>
      <c r="M53" s="19">
        <f>SUM([1]відходи!M53+[1]земля!M53+[1]ліси!M53+[1]надра!M53+[1]атмосфера!M53+'[1]вода+атм'!M53+[1]ПЗФ!M53)</f>
        <v>0</v>
      </c>
      <c r="N53" s="19">
        <f>SUM([1]відходи!N53+[1]земля!N53+[1]ліси!N53+[1]надра!N53+[1]атмосфера!N53+'[1]вода+атм'!N53+[1]ПЗФ!N53)</f>
        <v>0</v>
      </c>
    </row>
    <row r="54" spans="1:14" ht="15.75" x14ac:dyDescent="0.25">
      <c r="A54" s="6">
        <f t="shared" si="1"/>
        <v>44</v>
      </c>
      <c r="B54" s="7">
        <v>81</v>
      </c>
      <c r="C54" s="19">
        <f>SUM([1]відходи!C54+[1]земля!C54+[1]ліси!C54+[1]надра!C54+[1]атмосфера!C54+'[1]вода+атм'!C54+[1]ПЗФ!C54)</f>
        <v>0</v>
      </c>
      <c r="D54" s="19">
        <f>SUM([1]відходи!D54+[1]земля!D54+[1]ліси!D54+[1]надра!D54+[1]атмосфера!D54+'[1]вода+атм'!D54+[1]ПЗФ!D54)</f>
        <v>0</v>
      </c>
      <c r="E54" s="19">
        <f>SUM([1]відходи!E54+[1]земля!E54+[1]ліси!E54+[1]надра!E54+[1]атмосфера!E54+'[1]вода+атм'!E54+[1]ПЗФ!E54)</f>
        <v>0</v>
      </c>
      <c r="F54" s="19">
        <f>SUM([1]відходи!F54+[1]земля!F54+[1]ліси!F54+[1]надра!F54+[1]атмосфера!F54+'[1]вода+атм'!F54+[1]ПЗФ!F54)</f>
        <v>0</v>
      </c>
      <c r="G54" s="19">
        <f>SUM([1]відходи!G54+[1]земля!G54+[1]ліси!G54+[1]надра!G54+[1]атмосфера!G54+'[1]вода+атм'!G54+[1]ПЗФ!G54)</f>
        <v>0</v>
      </c>
      <c r="H54" s="19">
        <f>SUM([1]відходи!H54+[1]земля!H54+[1]ліси!H54+[1]надра!H54+[1]атмосфера!H54+'[1]вода+атм'!H54+[1]ПЗФ!H54)</f>
        <v>0</v>
      </c>
      <c r="I54" s="19">
        <f>SUM([1]відходи!I54+[1]земля!I54+[1]ліси!I54+[1]надра!I54+[1]атмосфера!I54+'[1]вода+атм'!I54+[1]ПЗФ!I54)</f>
        <v>0</v>
      </c>
      <c r="J54" s="19">
        <f>SUM([1]відходи!J54+[1]земля!J54+[1]ліси!J54+[1]надра!J54+[1]атмосфера!J54+'[1]вода+атм'!J54+[1]ПЗФ!J54)</f>
        <v>0</v>
      </c>
      <c r="K54" s="19">
        <f>SUM([1]відходи!K54+[1]земля!K54+[1]ліси!K54+[1]надра!K54+[1]атмосфера!K54+'[1]вода+атм'!K54+[1]ПЗФ!K54)</f>
        <v>0</v>
      </c>
      <c r="L54" s="19">
        <f>SUM([1]відходи!L54+[1]земля!L54+[1]ліси!L54+[1]надра!L54+[1]атмосфера!L54+'[1]вода+атм'!L54+[1]ПЗФ!L54)</f>
        <v>0</v>
      </c>
      <c r="M54" s="19">
        <f>SUM([1]відходи!M54+[1]земля!M54+[1]ліси!M54+[1]надра!M54+[1]атмосфера!M54+'[1]вода+атм'!M54+[1]ПЗФ!M54)</f>
        <v>0</v>
      </c>
      <c r="N54" s="19">
        <f>SUM([1]відходи!N54+[1]земля!N54+[1]ліси!N54+[1]надра!N54+[1]атмосфера!N54+'[1]вода+атм'!N54+[1]ПЗФ!N54)</f>
        <v>0</v>
      </c>
    </row>
    <row r="55" spans="1:14" ht="15.75" x14ac:dyDescent="0.25">
      <c r="A55" s="6">
        <f t="shared" si="1"/>
        <v>45</v>
      </c>
      <c r="B55" s="7">
        <v>82</v>
      </c>
      <c r="C55" s="19">
        <f>SUM([1]відходи!C55+[1]земля!C55+[1]ліси!C55+[1]надра!C55+[1]атмосфера!C55+'[1]вода+атм'!C55+[1]ПЗФ!C55)</f>
        <v>362</v>
      </c>
      <c r="D55" s="19">
        <f>SUM([1]відходи!D55+[1]земля!D55+[1]ліси!D55+[1]надра!D55+[1]атмосфера!D55+'[1]вода+атм'!D55+[1]ПЗФ!D55)</f>
        <v>0</v>
      </c>
      <c r="E55" s="19">
        <f>SUM([1]відходи!E55+[1]земля!E55+[1]ліси!E55+[1]надра!E55+[1]атмосфера!E55+'[1]вода+атм'!E55+[1]ПЗФ!E55)</f>
        <v>362</v>
      </c>
      <c r="F55" s="19">
        <f>SUM([1]відходи!F55+[1]земля!F55+[1]ліси!F55+[1]надра!F55+[1]атмосфера!F55+'[1]вода+атм'!F55+[1]ПЗФ!F55)</f>
        <v>0</v>
      </c>
      <c r="G55" s="19">
        <f>SUM([1]відходи!G55+[1]земля!G55+[1]ліси!G55+[1]надра!G55+[1]атмосфера!G55+'[1]вода+атм'!G55+[1]ПЗФ!G55)</f>
        <v>362</v>
      </c>
      <c r="H55" s="19">
        <f>SUM([1]відходи!H55+[1]земля!H55+[1]ліси!H55+[1]надра!H55+[1]атмосфера!H55+'[1]вода+атм'!H55+[1]ПЗФ!H55)</f>
        <v>188.92099999999999</v>
      </c>
      <c r="I55" s="19">
        <f>SUM([1]відходи!I55+[1]земля!I55+[1]ліси!I55+[1]надра!I55+[1]атмосфера!I55+'[1]вода+атм'!I55+[1]ПЗФ!I55)</f>
        <v>359</v>
      </c>
      <c r="J55" s="19">
        <f>SUM([1]відходи!J55+[1]земля!J55+[1]ліси!J55+[1]надра!J55+[1]атмосфера!J55+'[1]вода+атм'!J55+[1]ПЗФ!J55)</f>
        <v>184.09300000000002</v>
      </c>
      <c r="K55" s="19">
        <f>SUM([1]відходи!K55+[1]земля!K55+[1]ліси!K55+[1]надра!K55+[1]атмосфера!K55+'[1]вода+атм'!K55+[1]ПЗФ!K55)</f>
        <v>0</v>
      </c>
      <c r="L55" s="19">
        <f>SUM([1]відходи!L55+[1]земля!L55+[1]ліси!L55+[1]надра!L55+[1]атмосфера!L55+'[1]вода+атм'!L55+[1]ПЗФ!L55)</f>
        <v>0</v>
      </c>
      <c r="M55" s="19">
        <f>SUM([1]відходи!M55+[1]земля!M55+[1]ліси!M55+[1]надра!M55+[1]атмосфера!M55+'[1]вода+атм'!M55+[1]ПЗФ!M55)</f>
        <v>1.2670000000000001</v>
      </c>
      <c r="N55" s="19">
        <f>SUM([1]відходи!N55+[1]земля!N55+[1]ліси!N55+[1]надра!N55+[1]атмосфера!N55+'[1]вода+атм'!N55+[1]ПЗФ!N55)</f>
        <v>1.2670000000000001</v>
      </c>
    </row>
    <row r="56" spans="1:14" ht="15.75" x14ac:dyDescent="0.25">
      <c r="A56" s="6">
        <f t="shared" si="1"/>
        <v>46</v>
      </c>
      <c r="B56" s="7" t="s">
        <v>24</v>
      </c>
      <c r="C56" s="19">
        <f>SUM([1]відходи!C56+[1]земля!C56+[1]ліси!C56+[1]надра!C56+[1]атмосфера!C56+'[1]вода+атм'!C56+[1]ПЗФ!C56)</f>
        <v>0</v>
      </c>
      <c r="D56" s="19">
        <f>SUM([1]відходи!D56+[1]земля!D56+[1]ліси!D56+[1]надра!D56+[1]атмосфера!D56+'[1]вода+атм'!D56+[1]ПЗФ!D56)</f>
        <v>0</v>
      </c>
      <c r="E56" s="19">
        <f>SUM([1]відходи!E56+[1]земля!E56+[1]ліси!E56+[1]надра!E56+[1]атмосфера!E56+'[1]вода+атм'!E56+[1]ПЗФ!E56)</f>
        <v>0</v>
      </c>
      <c r="F56" s="19">
        <f>SUM([1]відходи!F56+[1]земля!F56+[1]ліси!F56+[1]надра!F56+[1]атмосфера!F56+'[1]вода+атм'!F56+[1]ПЗФ!F56)</f>
        <v>0</v>
      </c>
      <c r="G56" s="19">
        <f>SUM([1]відходи!G56+[1]земля!G56+[1]ліси!G56+[1]надра!G56+[1]атмосфера!G56+'[1]вода+атм'!G56+[1]ПЗФ!G56)</f>
        <v>0</v>
      </c>
      <c r="H56" s="19">
        <f>SUM([1]відходи!H56+[1]земля!H56+[1]ліси!H56+[1]надра!H56+[1]атмосфера!H56+'[1]вода+атм'!H56+[1]ПЗФ!H56)</f>
        <v>0</v>
      </c>
      <c r="I56" s="19">
        <f>SUM([1]відходи!I56+[1]земля!I56+[1]ліси!I56+[1]надра!I56+[1]атмосфера!I56+'[1]вода+атм'!I56+[1]ПЗФ!I56)</f>
        <v>0</v>
      </c>
      <c r="J56" s="19">
        <f>SUM([1]відходи!J56+[1]земля!J56+[1]ліси!J56+[1]надра!J56+[1]атмосфера!J56+'[1]вода+атм'!J56+[1]ПЗФ!J56)</f>
        <v>0</v>
      </c>
      <c r="K56" s="19">
        <f>SUM([1]відходи!K56+[1]земля!K56+[1]ліси!K56+[1]надра!K56+[1]атмосфера!K56+'[1]вода+атм'!K56+[1]ПЗФ!K56)</f>
        <v>0</v>
      </c>
      <c r="L56" s="19">
        <f>SUM([1]відходи!L56+[1]земля!L56+[1]ліси!L56+[1]надра!L56+[1]атмосфера!L56+'[1]вода+атм'!L56+[1]ПЗФ!L56)</f>
        <v>0</v>
      </c>
      <c r="M56" s="19">
        <f>SUM([1]відходи!M56+[1]земля!M56+[1]ліси!M56+[1]надра!M56+[1]атмосфера!M56+'[1]вода+атм'!M56+[1]ПЗФ!M56)</f>
        <v>0</v>
      </c>
      <c r="N56" s="19">
        <f>SUM([1]відходи!N56+[1]земля!N56+[1]ліси!N56+[1]надра!N56+[1]атмосфера!N56+'[1]вода+атм'!N56+[1]ПЗФ!N56)</f>
        <v>0</v>
      </c>
    </row>
    <row r="57" spans="1:14" ht="15.75" x14ac:dyDescent="0.25">
      <c r="A57" s="6">
        <f t="shared" si="1"/>
        <v>47</v>
      </c>
      <c r="B57" s="7" t="s">
        <v>25</v>
      </c>
      <c r="C57" s="19">
        <f>SUM([1]відходи!C57+[1]земля!C57+[1]ліси!C57+[1]надра!C57+[1]атмосфера!C57+'[1]вода+атм'!C57+[1]ПЗФ!C57)</f>
        <v>0</v>
      </c>
      <c r="D57" s="19">
        <f>SUM([1]відходи!D57+[1]земля!D57+[1]ліси!D57+[1]надра!D57+[1]атмосфера!D57+'[1]вода+атм'!D57+[1]ПЗФ!D57)</f>
        <v>0</v>
      </c>
      <c r="E57" s="19">
        <f>SUM([1]відходи!E57+[1]земля!E57+[1]ліси!E57+[1]надра!E57+[1]атмосфера!E57+'[1]вода+атм'!E57+[1]ПЗФ!E57)</f>
        <v>0</v>
      </c>
      <c r="F57" s="19">
        <f>SUM([1]відходи!F57+[1]земля!F57+[1]ліси!F57+[1]надра!F57+[1]атмосфера!F57+'[1]вода+атм'!F57+[1]ПЗФ!F57)</f>
        <v>0</v>
      </c>
      <c r="G57" s="19">
        <f>SUM([1]відходи!G57+[1]земля!G57+[1]ліси!G57+[1]надра!G57+[1]атмосфера!G57+'[1]вода+атм'!G57+[1]ПЗФ!G57)</f>
        <v>0</v>
      </c>
      <c r="H57" s="19">
        <f>SUM([1]відходи!H57+[1]земля!H57+[1]ліси!H57+[1]надра!H57+[1]атмосфера!H57+'[1]вода+атм'!H57+[1]ПЗФ!H57)</f>
        <v>0</v>
      </c>
      <c r="I57" s="19">
        <f>SUM([1]відходи!I57+[1]земля!I57+[1]ліси!I57+[1]надра!I57+[1]атмосфера!I57+'[1]вода+атм'!I57+[1]ПЗФ!I57)</f>
        <v>0</v>
      </c>
      <c r="J57" s="19">
        <f>SUM([1]відходи!J57+[1]земля!J57+[1]ліси!J57+[1]надра!J57+[1]атмосфера!J57+'[1]вода+атм'!J57+[1]ПЗФ!J57)</f>
        <v>0</v>
      </c>
      <c r="K57" s="19">
        <f>SUM([1]відходи!K57+[1]земля!K57+[1]ліси!K57+[1]надра!K57+[1]атмосфера!K57+'[1]вода+атм'!K57+[1]ПЗФ!K57)</f>
        <v>0</v>
      </c>
      <c r="L57" s="19">
        <f>SUM([1]відходи!L57+[1]земля!L57+[1]ліси!L57+[1]надра!L57+[1]атмосфера!L57+'[1]вода+атм'!L57+[1]ПЗФ!L57)</f>
        <v>0</v>
      </c>
      <c r="M57" s="19">
        <f>SUM([1]відходи!M57+[1]земля!M57+[1]ліси!M57+[1]надра!M57+[1]атмосфера!M57+'[1]вода+атм'!M57+[1]ПЗФ!M57)</f>
        <v>0</v>
      </c>
      <c r="N57" s="19">
        <f>SUM([1]відходи!N57+[1]земля!N57+[1]ліси!N57+[1]надра!N57+[1]атмосфера!N57+'[1]вода+атм'!N57+[1]ПЗФ!N57)</f>
        <v>0</v>
      </c>
    </row>
    <row r="58" spans="1:14" ht="15.75" x14ac:dyDescent="0.25">
      <c r="A58" s="6">
        <f t="shared" si="1"/>
        <v>48</v>
      </c>
      <c r="B58" s="8" t="s">
        <v>26</v>
      </c>
      <c r="C58" s="19">
        <f>SUM([1]відходи!C58+[1]земля!C58+[1]ліси!C58+[1]надра!C58+[1]атмосфера!C58+'[1]вода+атм'!C58+[1]ПЗФ!C58)</f>
        <v>0</v>
      </c>
      <c r="D58" s="19">
        <f>SUM([1]відходи!D58+[1]земля!D58+[1]ліси!D58+[1]надра!D58+[1]атмосфера!D58+'[1]вода+атм'!D58+[1]ПЗФ!D58)</f>
        <v>0</v>
      </c>
      <c r="E58" s="19">
        <f>SUM([1]відходи!E58+[1]земля!E58+[1]ліси!E58+[1]надра!E58+[1]атмосфера!E58+'[1]вода+атм'!E58+[1]ПЗФ!E58)</f>
        <v>0</v>
      </c>
      <c r="F58" s="19">
        <f>SUM([1]відходи!F58+[1]земля!F58+[1]ліси!F58+[1]надра!F58+[1]атмосфера!F58+'[1]вода+атм'!F58+[1]ПЗФ!F58)</f>
        <v>0</v>
      </c>
      <c r="G58" s="19">
        <f>SUM([1]відходи!G58+[1]земля!G58+[1]ліси!G58+[1]надра!G58+[1]атмосфера!G58+'[1]вода+атм'!G58+[1]ПЗФ!G58)</f>
        <v>0</v>
      </c>
      <c r="H58" s="19">
        <f>SUM([1]відходи!H58+[1]земля!H58+[1]ліси!H58+[1]надра!H58+[1]атмосфера!H58+'[1]вода+атм'!H58+[1]ПЗФ!H58)</f>
        <v>0</v>
      </c>
      <c r="I58" s="19">
        <f>SUM([1]відходи!I58+[1]земля!I58+[1]ліси!I58+[1]надра!I58+[1]атмосфера!I58+'[1]вода+атм'!I58+[1]ПЗФ!I58)</f>
        <v>0</v>
      </c>
      <c r="J58" s="19">
        <f>SUM([1]відходи!J58+[1]земля!J58+[1]ліси!J58+[1]надра!J58+[1]атмосфера!J58+'[1]вода+атм'!J58+[1]ПЗФ!J58)</f>
        <v>0</v>
      </c>
      <c r="K58" s="19">
        <f>SUM([1]відходи!K58+[1]земля!K58+[1]ліси!K58+[1]надра!K58+[1]атмосфера!K58+'[1]вода+атм'!K58+[1]ПЗФ!K58)</f>
        <v>0</v>
      </c>
      <c r="L58" s="19">
        <f>SUM([1]відходи!L58+[1]земля!L58+[1]ліси!L58+[1]надра!L58+[1]атмосфера!L58+'[1]вода+атм'!L58+[1]ПЗФ!L58)</f>
        <v>0</v>
      </c>
      <c r="M58" s="19">
        <f>SUM([1]відходи!M58+[1]земля!M58+[1]ліси!M58+[1]надра!M58+[1]атмосфера!M58+'[1]вода+атм'!M58+[1]ПЗФ!M58)</f>
        <v>0</v>
      </c>
      <c r="N58" s="19">
        <f>SUM([1]відходи!N58+[1]земля!N58+[1]ліси!N58+[1]надра!N58+[1]атмосфера!N58+'[1]вода+атм'!N58+[1]ПЗФ!N58)</f>
        <v>0</v>
      </c>
    </row>
    <row r="59" spans="1:14" ht="15.75" x14ac:dyDescent="0.25">
      <c r="A59" s="6">
        <f t="shared" si="1"/>
        <v>49</v>
      </c>
      <c r="B59" s="7" t="s">
        <v>27</v>
      </c>
      <c r="C59" s="19">
        <f>SUM([1]відходи!C59+[1]земля!C59+[1]ліси!C59+[1]надра!C59+[1]атмосфера!C59+'[1]вода+атм'!C59+[1]ПЗФ!C59)</f>
        <v>15</v>
      </c>
      <c r="D59" s="19">
        <f>SUM([1]відходи!D59+[1]земля!D59+[1]ліси!D59+[1]надра!D59+[1]атмосфера!D59+'[1]вода+атм'!D59+[1]ПЗФ!D59)</f>
        <v>0</v>
      </c>
      <c r="E59" s="19">
        <f>SUM([1]відходи!E59+[1]земля!E59+[1]ліси!E59+[1]надра!E59+[1]атмосфера!E59+'[1]вода+атм'!E59+[1]ПЗФ!E59)</f>
        <v>15</v>
      </c>
      <c r="F59" s="19">
        <f>SUM([1]відходи!F59+[1]земля!F59+[1]ліси!F59+[1]надра!F59+[1]атмосфера!F59+'[1]вода+атм'!F59+[1]ПЗФ!F59)</f>
        <v>0</v>
      </c>
      <c r="G59" s="19">
        <f>SUM([1]відходи!G59+[1]земля!G59+[1]ліси!G59+[1]надра!G59+[1]атмосфера!G59+'[1]вода+атм'!G59+[1]ПЗФ!G59)</f>
        <v>15</v>
      </c>
      <c r="H59" s="19">
        <f>SUM([1]відходи!H59+[1]земля!H59+[1]ліси!H59+[1]надра!H59+[1]атмосфера!H59+'[1]вода+атм'!H59+[1]ПЗФ!H59)</f>
        <v>1.292</v>
      </c>
      <c r="I59" s="19">
        <f>SUM([1]відходи!I59+[1]земля!I59+[1]ліси!I59+[1]надра!I59+[1]атмосфера!I59+'[1]вода+атм'!I59+[1]ПЗФ!I59)</f>
        <v>14</v>
      </c>
      <c r="J59" s="19">
        <f>SUM([1]відходи!J59+[1]земля!J59+[1]ліси!J59+[1]надра!J59+[1]атмосфера!J59+'[1]вода+атм'!J59+[1]ПЗФ!J59)</f>
        <v>1.292</v>
      </c>
      <c r="K59" s="19">
        <f>SUM([1]відходи!K59+[1]земля!K59+[1]ліси!K59+[1]надра!K59+[1]атмосфера!K59+'[1]вода+атм'!K59+[1]ПЗФ!K59)</f>
        <v>0</v>
      </c>
      <c r="L59" s="19">
        <f>SUM([1]відходи!L59+[1]земля!L59+[1]ліси!L59+[1]надра!L59+[1]атмосфера!L59+'[1]вода+атм'!L59+[1]ПЗФ!L59)</f>
        <v>0</v>
      </c>
      <c r="M59" s="19">
        <f>SUM([1]відходи!M59+[1]земля!M59+[1]ліси!M59+[1]надра!M59+[1]атмосфера!M59+'[1]вода+атм'!M59+[1]ПЗФ!M59)</f>
        <v>0</v>
      </c>
      <c r="N59" s="19">
        <f>SUM([1]відходи!N59+[1]земля!N59+[1]ліси!N59+[1]надра!N59+[1]атмосфера!N59+'[1]вода+атм'!N59+[1]ПЗФ!N59)</f>
        <v>0</v>
      </c>
    </row>
    <row r="60" spans="1:14" ht="15.75" x14ac:dyDescent="0.25">
      <c r="A60" s="6">
        <f t="shared" si="1"/>
        <v>50</v>
      </c>
      <c r="B60" s="7" t="s">
        <v>28</v>
      </c>
      <c r="C60" s="19">
        <f>SUM([1]відходи!C60+[1]земля!C60+[1]ліси!C60+[1]надра!C60+[1]атмосфера!C60+'[1]вода+атм'!C60+[1]ПЗФ!C60)</f>
        <v>20</v>
      </c>
      <c r="D60" s="19">
        <f>SUM([1]відходи!D60+[1]земля!D60+[1]ліси!D60+[1]надра!D60+[1]атмосфера!D60+'[1]вода+атм'!D60+[1]ПЗФ!D60)</f>
        <v>0</v>
      </c>
      <c r="E60" s="19">
        <f>SUM([1]відходи!E60+[1]земля!E60+[1]ліси!E60+[1]надра!E60+[1]атмосфера!E60+'[1]вода+атм'!E60+[1]ПЗФ!E60)</f>
        <v>20</v>
      </c>
      <c r="F60" s="19">
        <f>SUM([1]відходи!F60+[1]земля!F60+[1]ліси!F60+[1]надра!F60+[1]атмосфера!F60+'[1]вода+атм'!F60+[1]ПЗФ!F60)</f>
        <v>0</v>
      </c>
      <c r="G60" s="19">
        <f>SUM([1]відходи!G60+[1]земля!G60+[1]ліси!G60+[1]надра!G60+[1]атмосфера!G60+'[1]вода+атм'!G60+[1]ПЗФ!G60)</f>
        <v>20</v>
      </c>
      <c r="H60" s="19">
        <f>SUM([1]відходи!H60+[1]земля!H60+[1]ліси!H60+[1]надра!H60+[1]атмосфера!H60+'[1]вода+атм'!H60+[1]ПЗФ!H60)</f>
        <v>0.78199999999999992</v>
      </c>
      <c r="I60" s="19">
        <f>SUM([1]відходи!I60+[1]земля!I60+[1]ліси!I60+[1]надра!I60+[1]атмосфера!I60+'[1]вода+атм'!I60+[1]ПЗФ!I60)</f>
        <v>20</v>
      </c>
      <c r="J60" s="19">
        <f>SUM([1]відходи!J60+[1]земля!J60+[1]ліси!J60+[1]надра!J60+[1]атмосфера!J60+'[1]вода+атм'!J60+[1]ПЗФ!J60)</f>
        <v>0.78199999999999992</v>
      </c>
      <c r="K60" s="19">
        <f>SUM([1]відходи!K60+[1]земля!K60+[1]ліси!K60+[1]надра!K60+[1]атмосфера!K60+'[1]вода+атм'!K60+[1]ПЗФ!K60)</f>
        <v>0</v>
      </c>
      <c r="L60" s="19">
        <f>SUM([1]відходи!L60+[1]земля!L60+[1]ліси!L60+[1]надра!L60+[1]атмосфера!L60+'[1]вода+атм'!L60+[1]ПЗФ!L60)</f>
        <v>0</v>
      </c>
      <c r="M60" s="19">
        <f>SUM([1]відходи!M60+[1]земля!M60+[1]ліси!M60+[1]надра!M60+[1]атмосфера!M60+'[1]вода+атм'!M60+[1]ПЗФ!M60)</f>
        <v>0</v>
      </c>
      <c r="N60" s="19">
        <f>SUM([1]відходи!N60+[1]земля!N60+[1]ліси!N60+[1]надра!N60+[1]атмосфера!N60+'[1]вода+атм'!N60+[1]ПЗФ!N60)</f>
        <v>0</v>
      </c>
    </row>
    <row r="61" spans="1:14" ht="15.75" x14ac:dyDescent="0.25">
      <c r="A61" s="6">
        <f t="shared" si="1"/>
        <v>51</v>
      </c>
      <c r="B61" s="7" t="s">
        <v>29</v>
      </c>
      <c r="C61" s="19">
        <f>SUM([1]відходи!C61+[1]земля!C61+[1]ліси!C61+[1]надра!C61+[1]атмосфера!C61+'[1]вода+атм'!C61+[1]ПЗФ!C61)</f>
        <v>0</v>
      </c>
      <c r="D61" s="19">
        <f>SUM([1]відходи!D61+[1]земля!D61+[1]ліси!D61+[1]надра!D61+[1]атмосфера!D61+'[1]вода+атм'!D61+[1]ПЗФ!D61)</f>
        <v>0</v>
      </c>
      <c r="E61" s="19">
        <f>SUM([1]відходи!E61+[1]земля!E61+[1]ліси!E61+[1]надра!E61+[1]атмосфера!E61+'[1]вода+атм'!E61+[1]ПЗФ!E61)</f>
        <v>0</v>
      </c>
      <c r="F61" s="19">
        <f>SUM([1]відходи!F61+[1]земля!F61+[1]ліси!F61+[1]надра!F61+[1]атмосфера!F61+'[1]вода+атм'!F61+[1]ПЗФ!F61)</f>
        <v>0</v>
      </c>
      <c r="G61" s="19">
        <f>SUM([1]відходи!G61+[1]земля!G61+[1]ліси!G61+[1]надра!G61+[1]атмосфера!G61+'[1]вода+атм'!G61+[1]ПЗФ!G61)</f>
        <v>0</v>
      </c>
      <c r="H61" s="19">
        <f>SUM([1]відходи!H61+[1]земля!H61+[1]ліси!H61+[1]надра!H61+[1]атмосфера!H61+'[1]вода+атм'!H61+[1]ПЗФ!H61)</f>
        <v>0</v>
      </c>
      <c r="I61" s="19">
        <f>SUM([1]відходи!I61+[1]земля!I61+[1]ліси!I61+[1]надра!I61+[1]атмосфера!I61+'[1]вода+атм'!I61+[1]ПЗФ!I61)</f>
        <v>0</v>
      </c>
      <c r="J61" s="19">
        <f>SUM([1]відходи!J61+[1]земля!J61+[1]ліси!J61+[1]надра!J61+[1]атмосфера!J61+'[1]вода+атм'!J61+[1]ПЗФ!J61)</f>
        <v>0</v>
      </c>
      <c r="K61" s="19">
        <f>SUM([1]відходи!K61+[1]земля!K61+[1]ліси!K61+[1]надра!K61+[1]атмосфера!K61+'[1]вода+атм'!K61+[1]ПЗФ!K61)</f>
        <v>0</v>
      </c>
      <c r="L61" s="19">
        <f>SUM([1]відходи!L61+[1]земля!L61+[1]ліси!L61+[1]надра!L61+[1]атмосфера!L61+'[1]вода+атм'!L61+[1]ПЗФ!L61)</f>
        <v>0</v>
      </c>
      <c r="M61" s="19">
        <f>SUM([1]відходи!M61+[1]земля!M61+[1]ліси!M61+[1]надра!M61+[1]атмосфера!M61+'[1]вода+атм'!M61+[1]ПЗФ!M61)</f>
        <v>0</v>
      </c>
      <c r="N61" s="19">
        <f>SUM([1]відходи!N61+[1]земля!N61+[1]ліси!N61+[1]надра!N61+[1]атмосфера!N61+'[1]вода+атм'!N61+[1]ПЗФ!N61)</f>
        <v>0</v>
      </c>
    </row>
    <row r="62" spans="1:14" ht="15.75" x14ac:dyDescent="0.25">
      <c r="A62" s="6">
        <f t="shared" si="1"/>
        <v>52</v>
      </c>
      <c r="B62" s="7" t="s">
        <v>30</v>
      </c>
      <c r="C62" s="19">
        <f>SUM([1]відходи!C62+[1]земля!C62+[1]ліси!C62+[1]надра!C62+[1]атмосфера!C62+'[1]вода+атм'!C62+[1]ПЗФ!C62)</f>
        <v>0</v>
      </c>
      <c r="D62" s="19">
        <f>SUM([1]відходи!D62+[1]земля!D62+[1]ліси!D62+[1]надра!D62+[1]атмосфера!D62+'[1]вода+атм'!D62+[1]ПЗФ!D62)</f>
        <v>0</v>
      </c>
      <c r="E62" s="19">
        <f>SUM([1]відходи!E62+[1]земля!E62+[1]ліси!E62+[1]надра!E62+[1]атмосфера!E62+'[1]вода+атм'!E62+[1]ПЗФ!E62)</f>
        <v>0</v>
      </c>
      <c r="F62" s="19">
        <f>SUM([1]відходи!F62+[1]земля!F62+[1]ліси!F62+[1]надра!F62+[1]атмосфера!F62+'[1]вода+атм'!F62+[1]ПЗФ!F62)</f>
        <v>0</v>
      </c>
      <c r="G62" s="19">
        <f>SUM([1]відходи!G62+[1]земля!G62+[1]ліси!G62+[1]надра!G62+[1]атмосфера!G62+'[1]вода+атм'!G62+[1]ПЗФ!G62)</f>
        <v>0</v>
      </c>
      <c r="H62" s="19">
        <f>SUM([1]відходи!H62+[1]земля!H62+[1]ліси!H62+[1]надра!H62+[1]атмосфера!H62+'[1]вода+атм'!H62+[1]ПЗФ!H62)</f>
        <v>0</v>
      </c>
      <c r="I62" s="19">
        <f>SUM([1]відходи!I62+[1]земля!I62+[1]ліси!I62+[1]надра!I62+[1]атмосфера!I62+'[1]вода+атм'!I62+[1]ПЗФ!I62)</f>
        <v>0</v>
      </c>
      <c r="J62" s="19">
        <f>SUM([1]відходи!J62+[1]земля!J62+[1]ліси!J62+[1]надра!J62+[1]атмосфера!J62+'[1]вода+атм'!J62+[1]ПЗФ!J62)</f>
        <v>0</v>
      </c>
      <c r="K62" s="19">
        <f>SUM([1]відходи!K62+[1]земля!K62+[1]ліси!K62+[1]надра!K62+[1]атмосфера!K62+'[1]вода+атм'!K62+[1]ПЗФ!K62)</f>
        <v>0</v>
      </c>
      <c r="L62" s="19">
        <f>SUM([1]відходи!L62+[1]земля!L62+[1]ліси!L62+[1]надра!L62+[1]атмосфера!L62+'[1]вода+атм'!L62+[1]ПЗФ!L62)</f>
        <v>0</v>
      </c>
      <c r="M62" s="19">
        <f>SUM([1]відходи!M62+[1]земля!M62+[1]ліси!M62+[1]надра!M62+[1]атмосфера!M62+'[1]вода+атм'!M62+[1]ПЗФ!M62)</f>
        <v>0</v>
      </c>
      <c r="N62" s="19">
        <f>SUM([1]відходи!N62+[1]земля!N62+[1]ліси!N62+[1]надра!N62+[1]атмосфера!N62+'[1]вода+атм'!N62+[1]ПЗФ!N62)</f>
        <v>0</v>
      </c>
    </row>
    <row r="63" spans="1:14" ht="15.75" x14ac:dyDescent="0.25">
      <c r="A63" s="6">
        <f t="shared" si="1"/>
        <v>53</v>
      </c>
      <c r="B63" s="7" t="s">
        <v>31</v>
      </c>
      <c r="C63" s="19">
        <f>SUM([1]відходи!C63+[1]земля!C63+[1]ліси!C63+[1]надра!C63+[1]атмосфера!C63+'[1]вода+атм'!C63+[1]ПЗФ!C63)</f>
        <v>0</v>
      </c>
      <c r="D63" s="19">
        <f>SUM([1]відходи!D63+[1]земля!D63+[1]ліси!D63+[1]надра!D63+[1]атмосфера!D63+'[1]вода+атм'!D63+[1]ПЗФ!D63)</f>
        <v>0</v>
      </c>
      <c r="E63" s="19">
        <f>SUM([1]відходи!E63+[1]земля!E63+[1]ліси!E63+[1]надра!E63+[1]атмосфера!E63+'[1]вода+атм'!E63+[1]ПЗФ!E63)</f>
        <v>0</v>
      </c>
      <c r="F63" s="19">
        <f>SUM([1]відходи!F63+[1]земля!F63+[1]ліси!F63+[1]надра!F63+[1]атмосфера!F63+'[1]вода+атм'!F63+[1]ПЗФ!F63)</f>
        <v>0</v>
      </c>
      <c r="G63" s="19">
        <f>SUM([1]відходи!G63+[1]земля!G63+[1]ліси!G63+[1]надра!G63+[1]атмосфера!G63+'[1]вода+атм'!G63+[1]ПЗФ!G63)</f>
        <v>0</v>
      </c>
      <c r="H63" s="19">
        <f>SUM([1]відходи!H63+[1]земля!H63+[1]ліси!H63+[1]надра!H63+[1]атмосфера!H63+'[1]вода+атм'!H63+[1]ПЗФ!H63)</f>
        <v>0</v>
      </c>
      <c r="I63" s="19">
        <f>SUM([1]відходи!I63+[1]земля!I63+[1]ліси!I63+[1]надра!I63+[1]атмосфера!I63+'[1]вода+атм'!I63+[1]ПЗФ!I63)</f>
        <v>0</v>
      </c>
      <c r="J63" s="19">
        <f>SUM([1]відходи!J63+[1]земля!J63+[1]ліси!J63+[1]надра!J63+[1]атмосфера!J63+'[1]вода+атм'!J63+[1]ПЗФ!J63)</f>
        <v>0</v>
      </c>
      <c r="K63" s="19">
        <f>SUM([1]відходи!K63+[1]земля!K63+[1]ліси!K63+[1]надра!K63+[1]атмосфера!K63+'[1]вода+атм'!K63+[1]ПЗФ!K63)</f>
        <v>0</v>
      </c>
      <c r="L63" s="19">
        <f>SUM([1]відходи!L63+[1]земля!L63+[1]ліси!L63+[1]надра!L63+[1]атмосфера!L63+'[1]вода+атм'!L63+[1]ПЗФ!L63)</f>
        <v>0</v>
      </c>
      <c r="M63" s="19">
        <f>SUM([1]відходи!M63+[1]земля!M63+[1]ліси!M63+[1]надра!M63+[1]атмосфера!M63+'[1]вода+атм'!M63+[1]ПЗФ!M63)</f>
        <v>0</v>
      </c>
      <c r="N63" s="19">
        <f>SUM([1]відходи!N63+[1]земля!N63+[1]ліси!N63+[1]надра!N63+[1]атмосфера!N63+'[1]вода+атм'!N63+[1]ПЗФ!N63)</f>
        <v>0</v>
      </c>
    </row>
    <row r="64" spans="1:14" ht="15.75" x14ac:dyDescent="0.25">
      <c r="A64" s="6">
        <f t="shared" si="1"/>
        <v>54</v>
      </c>
      <c r="B64" s="7" t="s">
        <v>32</v>
      </c>
      <c r="C64" s="19">
        <f>SUM([1]відходи!C64+[1]земля!C64+[1]ліси!C64+[1]надра!C64+[1]атмосфера!C64+'[1]вода+атм'!C64+[1]ПЗФ!C64)</f>
        <v>0</v>
      </c>
      <c r="D64" s="19">
        <f>SUM([1]відходи!D64+[1]земля!D64+[1]ліси!D64+[1]надра!D64+[1]атмосфера!D64+'[1]вода+атм'!D64+[1]ПЗФ!D64)</f>
        <v>0</v>
      </c>
      <c r="E64" s="19">
        <f>SUM([1]відходи!E64+[1]земля!E64+[1]ліси!E64+[1]надра!E64+[1]атмосфера!E64+'[1]вода+атм'!E64+[1]ПЗФ!E64)</f>
        <v>0</v>
      </c>
      <c r="F64" s="19">
        <f>SUM([1]відходи!F64+[1]земля!F64+[1]ліси!F64+[1]надра!F64+[1]атмосфера!F64+'[1]вода+атм'!F64+[1]ПЗФ!F64)</f>
        <v>0</v>
      </c>
      <c r="G64" s="19">
        <f>SUM([1]відходи!G64+[1]земля!G64+[1]ліси!G64+[1]надра!G64+[1]атмосфера!G64+'[1]вода+атм'!G64+[1]ПЗФ!G64)</f>
        <v>0</v>
      </c>
      <c r="H64" s="19">
        <f>SUM([1]відходи!H64+[1]земля!H64+[1]ліси!H64+[1]надра!H64+[1]атмосфера!H64+'[1]вода+атм'!H64+[1]ПЗФ!H64)</f>
        <v>0</v>
      </c>
      <c r="I64" s="19">
        <f>SUM([1]відходи!I64+[1]земля!I64+[1]ліси!I64+[1]надра!I64+[1]атмосфера!I64+'[1]вода+атм'!I64+[1]ПЗФ!I64)</f>
        <v>0</v>
      </c>
      <c r="J64" s="19">
        <f>SUM([1]відходи!J64+[1]земля!J64+[1]ліси!J64+[1]надра!J64+[1]атмосфера!J64+'[1]вода+атм'!J64+[1]ПЗФ!J64)</f>
        <v>0</v>
      </c>
      <c r="K64" s="19">
        <f>SUM([1]відходи!K64+[1]земля!K64+[1]ліси!K64+[1]надра!K64+[1]атмосфера!K64+'[1]вода+атм'!K64+[1]ПЗФ!K64)</f>
        <v>0</v>
      </c>
      <c r="L64" s="19">
        <f>SUM([1]відходи!L64+[1]земля!L64+[1]ліси!L64+[1]надра!L64+[1]атмосфера!L64+'[1]вода+атм'!L64+[1]ПЗФ!L64)</f>
        <v>0</v>
      </c>
      <c r="M64" s="19">
        <f>SUM([1]відходи!M64+[1]земля!M64+[1]ліси!M64+[1]надра!M64+[1]атмосфера!M64+'[1]вода+атм'!M64+[1]ПЗФ!M64)</f>
        <v>0</v>
      </c>
      <c r="N64" s="19">
        <f>SUM([1]відходи!N64+[1]земля!N64+[1]ліси!N64+[1]надра!N64+[1]атмосфера!N64+'[1]вода+атм'!N64+[1]ПЗФ!N64)</f>
        <v>0</v>
      </c>
    </row>
    <row r="65" spans="1:18" ht="15.75" x14ac:dyDescent="0.25">
      <c r="A65" s="6">
        <f t="shared" si="1"/>
        <v>55</v>
      </c>
      <c r="B65" s="7">
        <v>83</v>
      </c>
      <c r="C65" s="19">
        <f>SUM([1]відходи!C65+[1]земля!C65+[1]ліси!C65+[1]надра!C65+[1]атмосфера!C65+'[1]вода+атм'!C65+[1]ПЗФ!C65)</f>
        <v>0</v>
      </c>
      <c r="D65" s="19">
        <f>SUM([1]відходи!D65+[1]земля!D65+[1]ліси!D65+[1]надра!D65+[1]атмосфера!D65+'[1]вода+атм'!D65+[1]ПЗФ!D65)</f>
        <v>0</v>
      </c>
      <c r="E65" s="19">
        <f>SUM([1]відходи!E65+[1]земля!E65+[1]ліси!E65+[1]надра!E65+[1]атмосфера!E65+'[1]вода+атм'!E65+[1]ПЗФ!E65)</f>
        <v>0</v>
      </c>
      <c r="F65" s="19">
        <f>SUM([1]відходи!F65+[1]земля!F65+[1]ліси!F65+[1]надра!F65+[1]атмосфера!F65+'[1]вода+атм'!F65+[1]ПЗФ!F65)</f>
        <v>0</v>
      </c>
      <c r="G65" s="19">
        <f>SUM([1]відходи!G65+[1]земля!G65+[1]ліси!G65+[1]надра!G65+[1]атмосфера!G65+'[1]вода+атм'!G65+[1]ПЗФ!G65)</f>
        <v>0</v>
      </c>
      <c r="H65" s="19">
        <f>SUM([1]відходи!H65+[1]земля!H65+[1]ліси!H65+[1]надра!H65+[1]атмосфера!H65+'[1]вода+атм'!H65+[1]ПЗФ!H65)</f>
        <v>0</v>
      </c>
      <c r="I65" s="19">
        <f>SUM([1]відходи!I65+[1]земля!I65+[1]ліси!I65+[1]надра!I65+[1]атмосфера!I65+'[1]вода+атм'!I65+[1]ПЗФ!I65)</f>
        <v>0</v>
      </c>
      <c r="J65" s="19">
        <f>SUM([1]відходи!J65+[1]земля!J65+[1]ліси!J65+[1]надра!J65+[1]атмосфера!J65+'[1]вода+атм'!J65+[1]ПЗФ!J65)</f>
        <v>0</v>
      </c>
      <c r="K65" s="19">
        <f>SUM([1]відходи!K65+[1]земля!K65+[1]ліси!K65+[1]надра!K65+[1]атмосфера!K65+'[1]вода+атм'!K65+[1]ПЗФ!K65)</f>
        <v>0</v>
      </c>
      <c r="L65" s="19">
        <f>SUM([1]відходи!L65+[1]земля!L65+[1]ліси!L65+[1]надра!L65+[1]атмосфера!L65+'[1]вода+атм'!L65+[1]ПЗФ!L65)</f>
        <v>0</v>
      </c>
      <c r="M65" s="19">
        <f>SUM([1]відходи!M65+[1]земля!M65+[1]ліси!M65+[1]надра!M65+[1]атмосфера!M65+'[1]вода+атм'!M65+[1]ПЗФ!M65)</f>
        <v>0</v>
      </c>
      <c r="N65" s="19">
        <f>SUM([1]відходи!N65+[1]земля!N65+[1]ліси!N65+[1]надра!N65+[1]атмосфера!N65+'[1]вода+атм'!N65+[1]ПЗФ!N65)</f>
        <v>0</v>
      </c>
    </row>
    <row r="66" spans="1:18" ht="15.75" x14ac:dyDescent="0.25">
      <c r="A66" s="6">
        <f t="shared" si="1"/>
        <v>56</v>
      </c>
      <c r="B66" s="7" t="s">
        <v>33</v>
      </c>
      <c r="C66" s="19">
        <f>SUM([1]відходи!C66+[1]земля!C66+[1]ліси!C66+[1]надра!C66+[1]атмосфера!C66+'[1]вода+атм'!C66+[1]ПЗФ!C66)</f>
        <v>7</v>
      </c>
      <c r="D66" s="19">
        <f>SUM([1]відходи!D66+[1]земля!D66+[1]ліси!D66+[1]надра!D66+[1]атмосфера!D66+'[1]вода+атм'!D66+[1]ПЗФ!D66)</f>
        <v>0</v>
      </c>
      <c r="E66" s="19">
        <f>SUM([1]відходи!E66+[1]земля!E66+[1]ліси!E66+[1]надра!E66+[1]атмосфера!E66+'[1]вода+атм'!E66+[1]ПЗФ!E66)</f>
        <v>7</v>
      </c>
      <c r="F66" s="19">
        <f>SUM([1]відходи!F66+[1]земля!F66+[1]ліси!F66+[1]надра!F66+[1]атмосфера!F66+'[1]вода+атм'!F66+[1]ПЗФ!F66)</f>
        <v>0</v>
      </c>
      <c r="G66" s="19">
        <f>SUM([1]відходи!G66+[1]земля!G66+[1]ліси!G66+[1]надра!G66+[1]атмосфера!G66+'[1]вода+атм'!G66+[1]ПЗФ!G66)</f>
        <v>7</v>
      </c>
      <c r="H66" s="19">
        <f>SUM([1]відходи!H66+[1]земля!H66+[1]ліси!H66+[1]надра!H66+[1]атмосфера!H66+'[1]вода+атм'!H66+[1]ПЗФ!H66)</f>
        <v>0.95200000000000007</v>
      </c>
      <c r="I66" s="19">
        <f>SUM([1]відходи!I66+[1]земля!I66+[1]ліси!I66+[1]надра!I66+[1]атмосфера!I66+'[1]вода+атм'!I66+[1]ПЗФ!I66)</f>
        <v>7</v>
      </c>
      <c r="J66" s="19">
        <f>SUM([1]відходи!J66+[1]земля!J66+[1]ліси!J66+[1]надра!J66+[1]атмосфера!J66+'[1]вода+атм'!J66+[1]ПЗФ!J66)</f>
        <v>0.95200000000000007</v>
      </c>
      <c r="K66" s="19">
        <f>SUM([1]відходи!K66+[1]земля!K66+[1]ліси!K66+[1]надра!K66+[1]атмосфера!K66+'[1]вода+атм'!K66+[1]ПЗФ!K66)</f>
        <v>0</v>
      </c>
      <c r="L66" s="19">
        <f>SUM([1]відходи!L66+[1]земля!L66+[1]ліси!L66+[1]надра!L66+[1]атмосфера!L66+'[1]вода+атм'!L66+[1]ПЗФ!L66)</f>
        <v>0</v>
      </c>
      <c r="M66" s="19">
        <f>SUM([1]відходи!M66+[1]земля!M66+[1]ліси!M66+[1]надра!M66+[1]атмосфера!M66+'[1]вода+атм'!M66+[1]ПЗФ!M66)</f>
        <v>0</v>
      </c>
      <c r="N66" s="19">
        <f>SUM([1]відходи!N66+[1]земля!N66+[1]ліси!N66+[1]надра!N66+[1]атмосфера!N66+'[1]вода+атм'!N66+[1]ПЗФ!N66)</f>
        <v>0</v>
      </c>
    </row>
    <row r="67" spans="1:18" ht="15.75" x14ac:dyDescent="0.25">
      <c r="A67" s="6">
        <f t="shared" si="1"/>
        <v>57</v>
      </c>
      <c r="B67" s="7" t="s">
        <v>34</v>
      </c>
      <c r="C67" s="19">
        <f>SUM([1]відходи!C67+[1]земля!C67+[1]ліси!C67+[1]надра!C67+[1]атмосфера!C67+'[1]вода+атм'!C67+[1]ПЗФ!C67)</f>
        <v>597</v>
      </c>
      <c r="D67" s="19">
        <f>SUM([1]відходи!D67+[1]земля!D67+[1]ліси!D67+[1]надра!D67+[1]атмосфера!D67+'[1]вода+атм'!D67+[1]ПЗФ!D67)</f>
        <v>0</v>
      </c>
      <c r="E67" s="19">
        <f>SUM([1]відходи!E67+[1]земля!E67+[1]ліси!E67+[1]надра!E67+[1]атмосфера!E67+'[1]вода+атм'!E67+[1]ПЗФ!E67)</f>
        <v>597</v>
      </c>
      <c r="F67" s="19">
        <f>SUM([1]відходи!F67+[1]земля!F67+[1]ліси!F67+[1]надра!F67+[1]атмосфера!F67+'[1]вода+атм'!F67+[1]ПЗФ!F67)</f>
        <v>0</v>
      </c>
      <c r="G67" s="19">
        <f>SUM([1]відходи!G67+[1]земля!G67+[1]ліси!G67+[1]надра!G67+[1]атмосфера!G67+'[1]вода+атм'!G67+[1]ПЗФ!G67)</f>
        <v>597</v>
      </c>
      <c r="H67" s="19">
        <f>SUM([1]відходи!H67+[1]земля!H67+[1]ліси!H67+[1]надра!H67+[1]атмосфера!H67+'[1]вода+атм'!H67+[1]ПЗФ!H67)</f>
        <v>30.905999999999999</v>
      </c>
      <c r="I67" s="19">
        <f>SUM([1]відходи!I67+[1]земля!I67+[1]ліси!I67+[1]надра!I67+[1]атмосфера!I67+'[1]вода+атм'!I67+[1]ПЗФ!I67)</f>
        <v>597</v>
      </c>
      <c r="J67" s="19">
        <f>SUM([1]відходи!J67+[1]земля!J67+[1]ліси!J67+[1]надра!J67+[1]атмосфера!J67+'[1]вода+атм'!J67+[1]ПЗФ!J67)</f>
        <v>31.619999999999997</v>
      </c>
      <c r="K67" s="19">
        <f>SUM([1]відходи!K67+[1]земля!K67+[1]ліси!K67+[1]надра!K67+[1]атмосфера!K67+'[1]вода+атм'!K67+[1]ПЗФ!K67)</f>
        <v>0</v>
      </c>
      <c r="L67" s="19">
        <f>SUM([1]відходи!L67+[1]земля!L67+[1]ліси!L67+[1]надра!L67+[1]атмосфера!L67+'[1]вода+атм'!L67+[1]ПЗФ!L67)</f>
        <v>0</v>
      </c>
      <c r="M67" s="19">
        <f>SUM([1]відходи!M67+[1]земля!M67+[1]ліси!M67+[1]надра!M67+[1]атмосфера!M67+'[1]вода+атм'!M67+[1]ПЗФ!M67)</f>
        <v>0</v>
      </c>
      <c r="N67" s="19">
        <f>SUM([1]відходи!N67+[1]земля!N67+[1]ліси!N67+[1]надра!N67+[1]атмосфера!N67+'[1]вода+атм'!N67+[1]ПЗФ!N67)</f>
        <v>0</v>
      </c>
    </row>
    <row r="68" spans="1:18" ht="15.75" x14ac:dyDescent="0.25">
      <c r="A68" s="6">
        <f t="shared" si="1"/>
        <v>58</v>
      </c>
      <c r="B68" s="7" t="s">
        <v>36</v>
      </c>
      <c r="C68" s="19">
        <f>SUM([1]відходи!C68+[1]земля!C68+[1]ліси!C68+[1]надра!C68+[1]атмосфера!C68+'[1]вода+атм'!C68+[1]ПЗФ!C68)</f>
        <v>0</v>
      </c>
      <c r="D68" s="19">
        <f>SUM([1]відходи!D68+[1]земля!D68+[1]ліси!D68+[1]надра!D68+[1]атмосфера!D68+'[1]вода+атм'!D68+[1]ПЗФ!D68)</f>
        <v>0</v>
      </c>
      <c r="E68" s="19">
        <f>SUM([1]відходи!E68+[1]земля!E68+[1]ліси!E68+[1]надра!E68+[1]атмосфера!E68+'[1]вода+атм'!E68+[1]ПЗФ!E68)</f>
        <v>0</v>
      </c>
      <c r="F68" s="19">
        <f>SUM([1]відходи!F68+[1]земля!F68+[1]ліси!F68+[1]надра!F68+[1]атмосфера!F68+'[1]вода+атм'!F68+[1]ПЗФ!F68)</f>
        <v>0</v>
      </c>
      <c r="G68" s="19">
        <f>SUM([1]відходи!G68+[1]земля!G68+[1]ліси!G68+[1]надра!G68+[1]атмосфера!G68+'[1]вода+атм'!G68+[1]ПЗФ!G68)</f>
        <v>0</v>
      </c>
      <c r="H68" s="19">
        <f>SUM([1]відходи!H68+[1]земля!H68+[1]ліси!H68+[1]надра!H68+[1]атмосфера!H68+'[1]вода+атм'!H68+[1]ПЗФ!H68)</f>
        <v>0</v>
      </c>
      <c r="I68" s="19">
        <f>SUM([1]відходи!I68+[1]земля!I68+[1]ліси!I68+[1]надра!I68+[1]атмосфера!I68+'[1]вода+атм'!I68+[1]ПЗФ!I68)</f>
        <v>0</v>
      </c>
      <c r="J68" s="19">
        <f>SUM([1]відходи!J68+[1]земля!J68+[1]ліси!J68+[1]надра!J68+[1]атмосфера!J68+'[1]вода+атм'!J68+[1]ПЗФ!J68)</f>
        <v>0</v>
      </c>
      <c r="K68" s="19">
        <f>SUM([1]відходи!K68+[1]земля!K68+[1]ліси!K68+[1]надра!K68+[1]атмосфера!K68+'[1]вода+атм'!K68+[1]ПЗФ!K68)</f>
        <v>0</v>
      </c>
      <c r="L68" s="19">
        <f>SUM([1]відходи!L68+[1]земля!L68+[1]ліси!L68+[1]надра!L68+[1]атмосфера!L68+'[1]вода+атм'!L68+[1]ПЗФ!L68)</f>
        <v>0</v>
      </c>
      <c r="M68" s="19">
        <f>SUM([1]відходи!M68+[1]земля!M68+[1]ліси!M68+[1]надра!M68+[1]атмосфера!M68+'[1]вода+атм'!M68+[1]ПЗФ!M68)</f>
        <v>0</v>
      </c>
      <c r="N68" s="19">
        <f>SUM([1]відходи!N68+[1]земля!N68+[1]ліси!N68+[1]надра!N68+[1]атмосфера!N68+'[1]вода+атм'!N68+[1]ПЗФ!N68)</f>
        <v>0</v>
      </c>
    </row>
    <row r="69" spans="1:18" ht="15.75" x14ac:dyDescent="0.25">
      <c r="A69" s="6">
        <f t="shared" si="1"/>
        <v>59</v>
      </c>
      <c r="B69" s="7" t="s">
        <v>37</v>
      </c>
      <c r="C69" s="19">
        <f>SUM([1]відходи!C69+[1]земля!C69+[1]ліси!C69+[1]надра!C69+[1]атмосфера!C69+'[1]вода+атм'!C69+[1]ПЗФ!C69)</f>
        <v>0</v>
      </c>
      <c r="D69" s="19">
        <f>SUM([1]відходи!D69+[1]земля!D69+[1]ліси!D69+[1]надра!D69+[1]атмосфера!D69+'[1]вода+атм'!D69+[1]ПЗФ!D69)</f>
        <v>0</v>
      </c>
      <c r="E69" s="19">
        <f>SUM([1]відходи!E69+[1]земля!E69+[1]ліси!E69+[1]надра!E69+[1]атмосфера!E69+'[1]вода+атм'!E69+[1]ПЗФ!E69)</f>
        <v>0</v>
      </c>
      <c r="F69" s="19">
        <f>SUM([1]відходи!F69+[1]земля!F69+[1]ліси!F69+[1]надра!F69+[1]атмосфера!F69+'[1]вода+атм'!F69+[1]ПЗФ!F69)</f>
        <v>0</v>
      </c>
      <c r="G69" s="19">
        <f>SUM([1]відходи!G69+[1]земля!G69+[1]ліси!G69+[1]надра!G69+[1]атмосфера!G69+'[1]вода+атм'!G69+[1]ПЗФ!G69)</f>
        <v>0</v>
      </c>
      <c r="H69" s="19">
        <f>SUM([1]відходи!H69+[1]земля!H69+[1]ліси!H69+[1]надра!H69+[1]атмосфера!H69+'[1]вода+атм'!H69+[1]ПЗФ!H69)</f>
        <v>0</v>
      </c>
      <c r="I69" s="19">
        <f>SUM([1]відходи!I69+[1]земля!I69+[1]ліси!I69+[1]надра!I69+[1]атмосфера!I69+'[1]вода+атм'!I69+[1]ПЗФ!I69)</f>
        <v>0</v>
      </c>
      <c r="J69" s="19">
        <f>SUM([1]відходи!J69+[1]земля!J69+[1]ліси!J69+[1]надра!J69+[1]атмосфера!J69+'[1]вода+атм'!J69+[1]ПЗФ!J69)</f>
        <v>0</v>
      </c>
      <c r="K69" s="19">
        <f>SUM([1]відходи!K69+[1]земля!K69+[1]ліси!K69+[1]надра!K69+[1]атмосфера!K69+'[1]вода+атм'!K69+[1]ПЗФ!K69)</f>
        <v>0</v>
      </c>
      <c r="L69" s="19">
        <f>SUM([1]відходи!L69+[1]земля!L69+[1]ліси!L69+[1]надра!L69+[1]атмосфера!L69+'[1]вода+атм'!L69+[1]ПЗФ!L69)</f>
        <v>0</v>
      </c>
      <c r="M69" s="19">
        <f>SUM([1]відходи!M69+[1]земля!M69+[1]ліси!M69+[1]надра!M69+[1]атмосфера!M69+'[1]вода+атм'!M69+[1]ПЗФ!M69)</f>
        <v>0</v>
      </c>
      <c r="N69" s="19">
        <f>SUM([1]відходи!N69+[1]земля!N69+[1]ліси!N69+[1]надра!N69+[1]атмосфера!N69+'[1]вода+атм'!N69+[1]ПЗФ!N69)</f>
        <v>0</v>
      </c>
    </row>
    <row r="70" spans="1:18" ht="15.75" x14ac:dyDescent="0.25">
      <c r="A70" s="6">
        <f t="shared" si="1"/>
        <v>60</v>
      </c>
      <c r="B70" s="7" t="s">
        <v>38</v>
      </c>
      <c r="C70" s="19">
        <f>SUM([1]відходи!C70+[1]земля!C70+[1]ліси!C70+[1]надра!C70+[1]атмосфера!C70+'[1]вода+атм'!C70+[1]ПЗФ!C70)</f>
        <v>0</v>
      </c>
      <c r="D70" s="19">
        <f>SUM([1]відходи!D70+[1]земля!D70+[1]ліси!D70+[1]надра!D70+[1]атмосфера!D70+'[1]вода+атм'!D70+[1]ПЗФ!D70)</f>
        <v>0</v>
      </c>
      <c r="E70" s="19">
        <f>SUM([1]відходи!E70+[1]земля!E70+[1]ліси!E70+[1]надра!E70+[1]атмосфера!E70+'[1]вода+атм'!E70+[1]ПЗФ!E70)</f>
        <v>0</v>
      </c>
      <c r="F70" s="19">
        <f>SUM([1]відходи!F70+[1]земля!F70+[1]ліси!F70+[1]надра!F70+[1]атмосфера!F70+'[1]вода+атм'!F70+[1]ПЗФ!F70)</f>
        <v>0</v>
      </c>
      <c r="G70" s="19">
        <f>SUM([1]відходи!G70+[1]земля!G70+[1]ліси!G70+[1]надра!G70+[1]атмосфера!G70+'[1]вода+атм'!G70+[1]ПЗФ!G70)</f>
        <v>0</v>
      </c>
      <c r="H70" s="19">
        <f>SUM([1]відходи!H70+[1]земля!H70+[1]ліси!H70+[1]надра!H70+[1]атмосфера!H70+'[1]вода+атм'!H70+[1]ПЗФ!H70)</f>
        <v>0</v>
      </c>
      <c r="I70" s="19">
        <f>SUM([1]відходи!I70+[1]земля!I70+[1]ліси!I70+[1]надра!I70+[1]атмосфера!I70+'[1]вода+атм'!I70+[1]ПЗФ!I70)</f>
        <v>0</v>
      </c>
      <c r="J70" s="19">
        <f>SUM([1]відходи!J70+[1]земля!J70+[1]ліси!J70+[1]надра!J70+[1]атмосфера!J70+'[1]вода+атм'!J70+[1]ПЗФ!J70)</f>
        <v>0</v>
      </c>
      <c r="K70" s="19">
        <f>SUM([1]відходи!K70+[1]земля!K70+[1]ліси!K70+[1]надра!K70+[1]атмосфера!K70+'[1]вода+атм'!K70+[1]ПЗФ!K70)</f>
        <v>0</v>
      </c>
      <c r="L70" s="19">
        <f>SUM([1]відходи!L70+[1]земля!L70+[1]ліси!L70+[1]надра!L70+[1]атмосфера!L70+'[1]вода+атм'!L70+[1]ПЗФ!L70)</f>
        <v>0</v>
      </c>
      <c r="M70" s="19">
        <f>SUM([1]відходи!M70+[1]земля!M70+[1]ліси!M70+[1]надра!M70+[1]атмосфера!M70+'[1]вода+атм'!M70+[1]ПЗФ!M70)</f>
        <v>0</v>
      </c>
      <c r="N70" s="19">
        <f>SUM([1]відходи!N70+[1]земля!N70+[1]ліси!N70+[1]надра!N70+[1]атмосфера!N70+'[1]вода+атм'!N70+[1]ПЗФ!N70)</f>
        <v>0</v>
      </c>
    </row>
    <row r="71" spans="1:18" ht="15.75" x14ac:dyDescent="0.25">
      <c r="A71" s="6">
        <f t="shared" si="1"/>
        <v>61</v>
      </c>
      <c r="B71" s="7" t="s">
        <v>39</v>
      </c>
      <c r="C71" s="19">
        <f>SUM([1]відходи!C71+[1]земля!C71+[1]ліси!C71+[1]надра!C71+[1]атмосфера!C71+'[1]вода+атм'!C71+[1]ПЗФ!C71)</f>
        <v>0</v>
      </c>
      <c r="D71" s="19">
        <f>SUM([1]відходи!D71+[1]земля!D71+[1]ліси!D71+[1]надра!D71+[1]атмосфера!D71+'[1]вода+атм'!D71+[1]ПЗФ!D71)</f>
        <v>0</v>
      </c>
      <c r="E71" s="19">
        <f>SUM([1]відходи!E71+[1]земля!E71+[1]ліси!E71+[1]надра!E71+[1]атмосфера!E71+'[1]вода+атм'!E71+[1]ПЗФ!E71)</f>
        <v>0</v>
      </c>
      <c r="F71" s="19">
        <f>SUM([1]відходи!F71+[1]земля!F71+[1]ліси!F71+[1]надра!F71+[1]атмосфера!F71+'[1]вода+атм'!F71+[1]ПЗФ!F71)</f>
        <v>0</v>
      </c>
      <c r="G71" s="19">
        <f>SUM([1]відходи!G71+[1]земля!G71+[1]ліси!G71+[1]надра!G71+[1]атмосфера!G71+'[1]вода+атм'!G71+[1]ПЗФ!G71)</f>
        <v>0</v>
      </c>
      <c r="H71" s="19">
        <f>SUM([1]відходи!H71+[1]земля!H71+[1]ліси!H71+[1]надра!H71+[1]атмосфера!H71+'[1]вода+атм'!H71+[1]ПЗФ!H71)</f>
        <v>0</v>
      </c>
      <c r="I71" s="19">
        <f>SUM([1]відходи!I71+[1]земля!I71+[1]ліси!I71+[1]надра!I71+[1]атмосфера!I71+'[1]вода+атм'!I71+[1]ПЗФ!I71)</f>
        <v>0</v>
      </c>
      <c r="J71" s="19">
        <f>SUM([1]відходи!J71+[1]земля!J71+[1]ліси!J71+[1]надра!J71+[1]атмосфера!J71+'[1]вода+атм'!J71+[1]ПЗФ!J71)</f>
        <v>0</v>
      </c>
      <c r="K71" s="19">
        <f>SUM([1]відходи!K71+[1]земля!K71+[1]ліси!K71+[1]надра!K71+[1]атмосфера!K71+'[1]вода+атм'!K71+[1]ПЗФ!K71)</f>
        <v>0</v>
      </c>
      <c r="L71" s="19">
        <f>SUM([1]відходи!L71+[1]земля!L71+[1]ліси!L71+[1]надра!L71+[1]атмосфера!L71+'[1]вода+атм'!L71+[1]ПЗФ!L71)</f>
        <v>0</v>
      </c>
      <c r="M71" s="19">
        <f>SUM([1]відходи!M71+[1]земля!M71+[1]ліси!M71+[1]надра!M71+[1]атмосфера!M71+'[1]вода+атм'!M71+[1]ПЗФ!M71)</f>
        <v>0</v>
      </c>
      <c r="N71" s="19">
        <f>SUM([1]відходи!N71+[1]земля!N71+[1]ліси!N71+[1]надра!N71+[1]атмосфера!N71+'[1]вода+атм'!N71+[1]ПЗФ!N71)</f>
        <v>0</v>
      </c>
    </row>
    <row r="72" spans="1:18" ht="15.75" x14ac:dyDescent="0.25">
      <c r="A72" s="6">
        <f t="shared" si="1"/>
        <v>62</v>
      </c>
      <c r="B72" s="7" t="s">
        <v>40</v>
      </c>
      <c r="C72" s="19">
        <f>SUM([1]відходи!C72+[1]земля!C72+[1]ліси!C72+[1]надра!C72+[1]атмосфера!C72+'[1]вода+атм'!C72+[1]ПЗФ!C72)</f>
        <v>0</v>
      </c>
      <c r="D72" s="19">
        <f>SUM([1]відходи!D72+[1]земля!D72+[1]ліси!D72+[1]надра!D72+[1]атмосфера!D72+'[1]вода+атм'!D72+[1]ПЗФ!D72)</f>
        <v>0</v>
      </c>
      <c r="E72" s="19">
        <f>SUM([1]відходи!E72+[1]земля!E72+[1]ліси!E72+[1]надра!E72+[1]атмосфера!E72+'[1]вода+атм'!E72+[1]ПЗФ!E72)</f>
        <v>0</v>
      </c>
      <c r="F72" s="19">
        <f>SUM([1]відходи!F72+[1]земля!F72+[1]ліси!F72+[1]надра!F72+[1]атмосфера!F72+'[1]вода+атм'!F72+[1]ПЗФ!F72)</f>
        <v>0</v>
      </c>
      <c r="G72" s="19">
        <f>SUM([1]відходи!G72+[1]земля!G72+[1]ліси!G72+[1]надра!G72+[1]атмосфера!G72+'[1]вода+атм'!G72+[1]ПЗФ!G72)</f>
        <v>0</v>
      </c>
      <c r="H72" s="19">
        <f>SUM([1]відходи!H72+[1]земля!H72+[1]ліси!H72+[1]надра!H72+[1]атмосфера!H72+'[1]вода+атм'!H72+[1]ПЗФ!H72)</f>
        <v>0</v>
      </c>
      <c r="I72" s="19">
        <f>SUM([1]відходи!I72+[1]земля!I72+[1]ліси!I72+[1]надра!I72+[1]атмосфера!I72+'[1]вода+атм'!I72+[1]ПЗФ!I72)</f>
        <v>0</v>
      </c>
      <c r="J72" s="19">
        <f>SUM([1]відходи!J72+[1]земля!J72+[1]ліси!J72+[1]надра!J72+[1]атмосфера!J72+'[1]вода+атм'!J72+[1]ПЗФ!J72)</f>
        <v>0</v>
      </c>
      <c r="K72" s="19">
        <f>SUM([1]відходи!K72+[1]земля!K72+[1]ліси!K72+[1]надра!K72+[1]атмосфера!K72+'[1]вода+атм'!K72+[1]ПЗФ!K72)</f>
        <v>0</v>
      </c>
      <c r="L72" s="19">
        <f>SUM([1]відходи!L72+[1]земля!L72+[1]ліси!L72+[1]надра!L72+[1]атмосфера!L72+'[1]вода+атм'!L72+[1]ПЗФ!L72)</f>
        <v>0</v>
      </c>
      <c r="M72" s="19">
        <f>SUM([1]відходи!M72+[1]земля!M72+[1]ліси!M72+[1]надра!M72+[1]атмосфера!M72+'[1]вода+атм'!M72+[1]ПЗФ!M72)</f>
        <v>0</v>
      </c>
      <c r="N72" s="19">
        <f>SUM([1]відходи!N72+[1]земля!N72+[1]ліси!N72+[1]надра!N72+[1]атмосфера!N72+'[1]вода+атм'!N72+[1]ПЗФ!N72)</f>
        <v>0</v>
      </c>
    </row>
    <row r="73" spans="1:18" ht="15.75" x14ac:dyDescent="0.25">
      <c r="A73" s="6">
        <f t="shared" si="1"/>
        <v>63</v>
      </c>
      <c r="B73" s="7" t="s">
        <v>41</v>
      </c>
      <c r="C73" s="19">
        <f>SUM([1]відходи!C73+[1]земля!C73+[1]ліси!C73+[1]надра!C73+[1]атмосфера!C73+'[1]вода+атм'!C73+[1]ПЗФ!C73)</f>
        <v>0</v>
      </c>
      <c r="D73" s="19">
        <f>SUM([1]відходи!D73+[1]земля!D73+[1]ліси!D73+[1]надра!D73+[1]атмосфера!D73+'[1]вода+атм'!D73+[1]ПЗФ!D73)</f>
        <v>0</v>
      </c>
      <c r="E73" s="19">
        <f>SUM([1]відходи!E73+[1]земля!E73+[1]ліси!E73+[1]надра!E73+[1]атмосфера!E73+'[1]вода+атм'!E73+[1]ПЗФ!E73)</f>
        <v>0</v>
      </c>
      <c r="F73" s="19">
        <f>SUM([1]відходи!F73+[1]земля!F73+[1]ліси!F73+[1]надра!F73+[1]атмосфера!F73+'[1]вода+атм'!F73+[1]ПЗФ!F73)</f>
        <v>0</v>
      </c>
      <c r="G73" s="19">
        <f>SUM([1]відходи!G73+[1]земля!G73+[1]ліси!G73+[1]надра!G73+[1]атмосфера!G73+'[1]вода+атм'!G73+[1]ПЗФ!G73)</f>
        <v>0</v>
      </c>
      <c r="H73" s="19">
        <f>SUM([1]відходи!H73+[1]земля!H73+[1]ліси!H73+[1]надра!H73+[1]атмосфера!H73+'[1]вода+атм'!H73+[1]ПЗФ!H73)</f>
        <v>0</v>
      </c>
      <c r="I73" s="19">
        <f>SUM([1]відходи!I73+[1]земля!I73+[1]ліси!I73+[1]надра!I73+[1]атмосфера!I73+'[1]вода+атм'!I73+[1]ПЗФ!I73)</f>
        <v>0</v>
      </c>
      <c r="J73" s="19">
        <f>SUM([1]відходи!J73+[1]земля!J73+[1]ліси!J73+[1]надра!J73+[1]атмосфера!J73+'[1]вода+атм'!J73+[1]ПЗФ!J73)</f>
        <v>0</v>
      </c>
      <c r="K73" s="19">
        <f>SUM([1]відходи!K73+[1]земля!K73+[1]ліси!K73+[1]надра!K73+[1]атмосфера!K73+'[1]вода+атм'!K73+[1]ПЗФ!K73)</f>
        <v>0</v>
      </c>
      <c r="L73" s="19">
        <f>SUM([1]відходи!L73+[1]земля!L73+[1]ліси!L73+[1]надра!L73+[1]атмосфера!L73+'[1]вода+атм'!L73+[1]ПЗФ!L73)</f>
        <v>0</v>
      </c>
      <c r="M73" s="19">
        <f>SUM([1]відходи!M73+[1]земля!M73+[1]ліси!M73+[1]надра!M73+[1]атмосфера!M73+'[1]вода+атм'!M73+[1]ПЗФ!M73)</f>
        <v>0</v>
      </c>
      <c r="N73" s="19">
        <f>SUM([1]відходи!N73+[1]земля!N73+[1]ліси!N73+[1]надра!N73+[1]атмосфера!N73+'[1]вода+атм'!N73+[1]ПЗФ!N73)</f>
        <v>0</v>
      </c>
    </row>
    <row r="74" spans="1:18" ht="15.75" x14ac:dyDescent="0.25">
      <c r="A74" s="6">
        <f t="shared" si="1"/>
        <v>64</v>
      </c>
      <c r="B74" s="7" t="s">
        <v>42</v>
      </c>
      <c r="C74" s="19">
        <f>SUM([1]відходи!C74+[1]земля!C74+[1]ліси!C74+[1]надра!C74+[1]атмосфера!C74+'[1]вода+атм'!C74+[1]ПЗФ!C74)</f>
        <v>0</v>
      </c>
      <c r="D74" s="19">
        <f>SUM([1]відходи!D74+[1]земля!D74+[1]ліси!D74+[1]надра!D74+[1]атмосфера!D74+'[1]вода+атм'!D74+[1]ПЗФ!D74)</f>
        <v>0</v>
      </c>
      <c r="E74" s="19">
        <f>SUM([1]відходи!E74+[1]земля!E74+[1]ліси!E74+[1]надра!E74+[1]атмосфера!E74+'[1]вода+атм'!E74+[1]ПЗФ!E74)</f>
        <v>0</v>
      </c>
      <c r="F74" s="19">
        <f>SUM([1]відходи!F74+[1]земля!F74+[1]ліси!F74+[1]надра!F74+[1]атмосфера!F74+'[1]вода+атм'!F74+[1]ПЗФ!F74)</f>
        <v>0</v>
      </c>
      <c r="G74" s="19">
        <f>SUM([1]відходи!G74+[1]земля!G74+[1]ліси!G74+[1]надра!G74+[1]атмосфера!G74+'[1]вода+атм'!G74+[1]ПЗФ!G74)</f>
        <v>0</v>
      </c>
      <c r="H74" s="19">
        <f>SUM([1]відходи!H74+[1]земля!H74+[1]ліси!H74+[1]надра!H74+[1]атмосфера!H74+'[1]вода+атм'!H74+[1]ПЗФ!H74)</f>
        <v>0</v>
      </c>
      <c r="I74" s="19">
        <f>SUM([1]відходи!I74+[1]земля!I74+[1]ліси!I74+[1]надра!I74+[1]атмосфера!I74+'[1]вода+атм'!I74+[1]ПЗФ!I74)</f>
        <v>0</v>
      </c>
      <c r="J74" s="19">
        <f>SUM([1]відходи!J74+[1]земля!J74+[1]ліси!J74+[1]надра!J74+[1]атмосфера!J74+'[1]вода+атм'!J74+[1]ПЗФ!J74)</f>
        <v>0</v>
      </c>
      <c r="K74" s="19">
        <f>SUM([1]відходи!K74+[1]земля!K74+[1]ліси!K74+[1]надра!K74+[1]атмосфера!K74+'[1]вода+атм'!K74+[1]ПЗФ!K74)</f>
        <v>0</v>
      </c>
      <c r="L74" s="19">
        <f>SUM([1]відходи!L74+[1]земля!L74+[1]ліси!L74+[1]надра!L74+[1]атмосфера!L74+'[1]вода+атм'!L74+[1]ПЗФ!L74)</f>
        <v>0</v>
      </c>
      <c r="M74" s="19">
        <f>SUM([1]відходи!M74+[1]земля!M74+[1]ліси!M74+[1]надра!M74+[1]атмосфера!M74+'[1]вода+атм'!M74+[1]ПЗФ!M74)</f>
        <v>0</v>
      </c>
      <c r="N74" s="19">
        <f>SUM([1]відходи!N74+[1]земля!N74+[1]ліси!N74+[1]надра!N74+[1]атмосфера!N74+'[1]вода+атм'!N74+[1]ПЗФ!N74)</f>
        <v>0</v>
      </c>
    </row>
    <row r="75" spans="1:18" ht="15.75" x14ac:dyDescent="0.25">
      <c r="A75" s="6">
        <f t="shared" si="1"/>
        <v>65</v>
      </c>
      <c r="B75" s="7" t="s">
        <v>43</v>
      </c>
      <c r="C75" s="19">
        <f>SUM([1]відходи!C75+[1]земля!C75+[1]ліси!C75+[1]надра!C75+[1]атмосфера!C75+'[1]вода+атм'!C75+[1]ПЗФ!C75)</f>
        <v>0</v>
      </c>
      <c r="D75" s="19">
        <f>SUM([1]відходи!D75+[1]земля!D75+[1]ліси!D75+[1]надра!D75+[1]атмосфера!D75+'[1]вода+атм'!D75+[1]ПЗФ!D75)</f>
        <v>0</v>
      </c>
      <c r="E75" s="19">
        <f>SUM([1]відходи!E75+[1]земля!E75+[1]ліси!E75+[1]надра!E75+[1]атмосфера!E75+'[1]вода+атм'!E75+[1]ПЗФ!E75)</f>
        <v>0</v>
      </c>
      <c r="F75" s="19">
        <f>SUM([1]відходи!F75+[1]земля!F75+[1]ліси!F75+[1]надра!F75+[1]атмосфера!F75+'[1]вода+атм'!F75+[1]ПЗФ!F75)</f>
        <v>0</v>
      </c>
      <c r="G75" s="19">
        <f>SUM([1]відходи!G75+[1]земля!G75+[1]ліси!G75+[1]надра!G75+[1]атмосфера!G75+'[1]вода+атм'!G75+[1]ПЗФ!G75)</f>
        <v>0</v>
      </c>
      <c r="H75" s="19">
        <f>SUM([1]відходи!H75+[1]земля!H75+[1]ліси!H75+[1]надра!H75+[1]атмосфера!H75+'[1]вода+атм'!H75+[1]ПЗФ!H75)</f>
        <v>0</v>
      </c>
      <c r="I75" s="19">
        <f>SUM([1]відходи!I75+[1]земля!I75+[1]ліси!I75+[1]надра!I75+[1]атмосфера!I75+'[1]вода+атм'!I75+[1]ПЗФ!I75)</f>
        <v>0</v>
      </c>
      <c r="J75" s="19">
        <f>SUM([1]відходи!J75+[1]земля!J75+[1]ліси!J75+[1]надра!J75+[1]атмосфера!J75+'[1]вода+атм'!J75+[1]ПЗФ!J75)</f>
        <v>0</v>
      </c>
      <c r="K75" s="19">
        <f>SUM([1]відходи!K75+[1]земля!K75+[1]ліси!K75+[1]надра!K75+[1]атмосфера!K75+'[1]вода+атм'!K75+[1]ПЗФ!K75)</f>
        <v>0</v>
      </c>
      <c r="L75" s="19">
        <f>SUM([1]відходи!L75+[1]земля!L75+[1]ліси!L75+[1]надра!L75+[1]атмосфера!L75+'[1]вода+атм'!L75+[1]ПЗФ!L75)</f>
        <v>0</v>
      </c>
      <c r="M75" s="19">
        <f>SUM([1]відходи!M75+[1]земля!M75+[1]ліси!M75+[1]надра!M75+[1]атмосфера!M75+'[1]вода+атм'!M75+[1]ПЗФ!M75)</f>
        <v>0</v>
      </c>
      <c r="N75" s="19">
        <f>SUM([1]відходи!N75+[1]земля!N75+[1]ліси!N75+[1]надра!N75+[1]атмосфера!N75+'[1]вода+атм'!N75+[1]ПЗФ!N75)</f>
        <v>0</v>
      </c>
    </row>
    <row r="76" spans="1:18" ht="15.75" x14ac:dyDescent="0.25">
      <c r="A76" s="6">
        <f t="shared" ref="A76:A81" si="2">A75+1</f>
        <v>66</v>
      </c>
      <c r="B76" s="7" t="s">
        <v>44</v>
      </c>
      <c r="C76" s="19">
        <f>SUM([1]відходи!C76+[1]земля!C76+[1]ліси!C76+[1]надра!C76+[1]атмосфера!C76+'[1]вода+атм'!C76+[1]ПЗФ!C76)</f>
        <v>0</v>
      </c>
      <c r="D76" s="19">
        <f>SUM([1]відходи!D76+[1]земля!D76+[1]ліси!D76+[1]надра!D76+[1]атмосфера!D76+'[1]вода+атм'!D76+[1]ПЗФ!D76)</f>
        <v>0</v>
      </c>
      <c r="E76" s="19">
        <f>SUM([1]відходи!E76+[1]земля!E76+[1]ліси!E76+[1]надра!E76+[1]атмосфера!E76+'[1]вода+атм'!E76+[1]ПЗФ!E76)</f>
        <v>0</v>
      </c>
      <c r="F76" s="19">
        <f>SUM([1]відходи!F76+[1]земля!F76+[1]ліси!F76+[1]надра!F76+[1]атмосфера!F76+'[1]вода+атм'!F76+[1]ПЗФ!F76)</f>
        <v>0</v>
      </c>
      <c r="G76" s="19">
        <f>SUM([1]відходи!G76+[1]земля!G76+[1]ліси!G76+[1]надра!G76+[1]атмосфера!G76+'[1]вода+атм'!G76+[1]ПЗФ!G76)</f>
        <v>0</v>
      </c>
      <c r="H76" s="19">
        <f>SUM([1]відходи!H76+[1]земля!H76+[1]ліси!H76+[1]надра!H76+[1]атмосфера!H76+'[1]вода+атм'!H76+[1]ПЗФ!H76)</f>
        <v>0</v>
      </c>
      <c r="I76" s="19">
        <f>SUM([1]відходи!I76+[1]земля!I76+[1]ліси!I76+[1]надра!I76+[1]атмосфера!I76+'[1]вода+атм'!I76+[1]ПЗФ!I76)</f>
        <v>0</v>
      </c>
      <c r="J76" s="19">
        <f>SUM([1]відходи!J76+[1]земля!J76+[1]ліси!J76+[1]надра!J76+[1]атмосфера!J76+'[1]вода+атм'!J76+[1]ПЗФ!J76)</f>
        <v>0</v>
      </c>
      <c r="K76" s="19">
        <f>SUM([1]відходи!K76+[1]земля!K76+[1]ліси!K76+[1]надра!K76+[1]атмосфера!K76+'[1]вода+атм'!K76+[1]ПЗФ!K76)</f>
        <v>0</v>
      </c>
      <c r="L76" s="19">
        <f>SUM([1]відходи!L76+[1]земля!L76+[1]ліси!L76+[1]надра!L76+[1]атмосфера!L76+'[1]вода+атм'!L76+[1]ПЗФ!L76)</f>
        <v>0</v>
      </c>
      <c r="M76" s="19">
        <f>SUM([1]відходи!M76+[1]земля!M76+[1]ліси!M76+[1]надра!M76+[1]атмосфера!M76+'[1]вода+атм'!M76+[1]ПЗФ!M76)</f>
        <v>0</v>
      </c>
      <c r="N76" s="19">
        <f>SUM([1]відходи!N76+[1]земля!N76+[1]ліси!N76+[1]надра!N76+[1]атмосфера!N76+'[1]вода+атм'!N76+[1]ПЗФ!N76)</f>
        <v>0</v>
      </c>
    </row>
    <row r="77" spans="1:18" ht="15.75" x14ac:dyDescent="0.25">
      <c r="A77" s="6">
        <f t="shared" si="2"/>
        <v>67</v>
      </c>
      <c r="B77" s="7" t="s">
        <v>45</v>
      </c>
      <c r="C77" s="19">
        <f>SUM([1]відходи!C77+[1]земля!C77+[1]ліси!C77+[1]надра!C77+[1]атмосфера!C77+'[1]вода+атм'!C77+[1]ПЗФ!C77)</f>
        <v>0</v>
      </c>
      <c r="D77" s="19">
        <f>SUM([1]відходи!D77+[1]земля!D77+[1]ліси!D77+[1]надра!D77+[1]атмосфера!D77+'[1]вода+атм'!D77+[1]ПЗФ!D77)</f>
        <v>0</v>
      </c>
      <c r="E77" s="19">
        <f>SUM([1]відходи!E77+[1]земля!E77+[1]ліси!E77+[1]надра!E77+[1]атмосфера!E77+'[1]вода+атм'!E77+[1]ПЗФ!E77)</f>
        <v>0</v>
      </c>
      <c r="F77" s="19">
        <f>SUM([1]відходи!F77+[1]земля!F77+[1]ліси!F77+[1]надра!F77+[1]атмосфера!F77+'[1]вода+атм'!F77+[1]ПЗФ!F77)</f>
        <v>0</v>
      </c>
      <c r="G77" s="19">
        <f>SUM([1]відходи!G77+[1]земля!G77+[1]ліси!G77+[1]надра!G77+[1]атмосфера!G77+'[1]вода+атм'!G77+[1]ПЗФ!G77)</f>
        <v>0</v>
      </c>
      <c r="H77" s="19">
        <f>SUM([1]відходи!H77+[1]земля!H77+[1]ліси!H77+[1]надра!H77+[1]атмосфера!H77+'[1]вода+атм'!H77+[1]ПЗФ!H77)</f>
        <v>0</v>
      </c>
      <c r="I77" s="19">
        <f>SUM([1]відходи!I77+[1]земля!I77+[1]ліси!I77+[1]надра!I77+[1]атмосфера!I77+'[1]вода+атм'!I77+[1]ПЗФ!I77)</f>
        <v>0</v>
      </c>
      <c r="J77" s="19">
        <f>SUM([1]відходи!J77+[1]земля!J77+[1]ліси!J77+[1]надра!J77+[1]атмосфера!J77+'[1]вода+атм'!J77+[1]ПЗФ!J77)</f>
        <v>0</v>
      </c>
      <c r="K77" s="19">
        <f>SUM([1]відходи!K77+[1]земля!K77+[1]ліси!K77+[1]надра!K77+[1]атмосфера!K77+'[1]вода+атм'!K77+[1]ПЗФ!K77)</f>
        <v>0</v>
      </c>
      <c r="L77" s="19">
        <f>SUM([1]відходи!L77+[1]земля!L77+[1]ліси!L77+[1]надра!L77+[1]атмосфера!L77+'[1]вода+атм'!L77+[1]ПЗФ!L77)</f>
        <v>0</v>
      </c>
      <c r="M77" s="19">
        <f>SUM([1]відходи!M77+[1]земля!M77+[1]ліси!M77+[1]надра!M77+[1]атмосфера!M77+'[1]вода+атм'!M77+[1]ПЗФ!M77)</f>
        <v>0</v>
      </c>
      <c r="N77" s="19">
        <f>SUM([1]відходи!N77+[1]земля!N77+[1]ліси!N77+[1]надра!N77+[1]атмосфера!N77+'[1]вода+атм'!N77+[1]ПЗФ!N77)</f>
        <v>0</v>
      </c>
    </row>
    <row r="78" spans="1:18" ht="15.75" x14ac:dyDescent="0.25">
      <c r="A78" s="6">
        <f t="shared" si="2"/>
        <v>68</v>
      </c>
      <c r="B78" s="7">
        <v>95</v>
      </c>
      <c r="C78" s="19">
        <f>SUM([1]відходи!C78+[1]земля!C78+[1]ліси!C78+[1]надра!C78+[1]атмосфера!C78+'[1]вода+атм'!C78+[1]ПЗФ!C78)</f>
        <v>0</v>
      </c>
      <c r="D78" s="19">
        <f>SUM([1]відходи!D78+[1]земля!D78+[1]ліси!D78+[1]надра!D78+[1]атмосфера!D78+'[1]вода+атм'!D78+[1]ПЗФ!D78)</f>
        <v>0</v>
      </c>
      <c r="E78" s="19">
        <f>SUM([1]відходи!E78+[1]земля!E78+[1]ліси!E78+[1]надра!E78+[1]атмосфера!E78+'[1]вода+атм'!E78+[1]ПЗФ!E78)</f>
        <v>0</v>
      </c>
      <c r="F78" s="19">
        <f>SUM([1]відходи!F78+[1]земля!F78+[1]ліси!F78+[1]надра!F78+[1]атмосфера!F78+'[1]вода+атм'!F78+[1]ПЗФ!F78)</f>
        <v>0</v>
      </c>
      <c r="G78" s="19">
        <f>SUM([1]відходи!G78+[1]земля!G78+[1]ліси!G78+[1]надра!G78+[1]атмосфера!G78+'[1]вода+атм'!G78+[1]ПЗФ!G78)</f>
        <v>0</v>
      </c>
      <c r="H78" s="19">
        <f>SUM([1]відходи!H78+[1]земля!H78+[1]ліси!H78+[1]надра!H78+[1]атмосфера!H78+'[1]вода+атм'!H78+[1]ПЗФ!H78)</f>
        <v>0</v>
      </c>
      <c r="I78" s="19">
        <f>SUM([1]відходи!I78+[1]земля!I78+[1]ліси!I78+[1]надра!I78+[1]атмосфера!I78+'[1]вода+атм'!I78+[1]ПЗФ!I78)</f>
        <v>0</v>
      </c>
      <c r="J78" s="19">
        <f>SUM([1]відходи!J78+[1]земля!J78+[1]ліси!J78+[1]надра!J78+[1]атмосфера!J78+'[1]вода+атм'!J78+[1]ПЗФ!J78)</f>
        <v>0</v>
      </c>
      <c r="K78" s="19">
        <f>SUM([1]відходи!K78+[1]земля!K78+[1]ліси!K78+[1]надра!K78+[1]атмосфера!K78+'[1]вода+атм'!K78+[1]ПЗФ!K78)</f>
        <v>0</v>
      </c>
      <c r="L78" s="19">
        <f>SUM([1]відходи!L78+[1]земля!L78+[1]ліси!L78+[1]надра!L78+[1]атмосфера!L78+'[1]вода+атм'!L78+[1]ПЗФ!L78)</f>
        <v>0</v>
      </c>
      <c r="M78" s="19">
        <f>SUM([1]відходи!M78+[1]земля!M78+[1]ліси!M78+[1]надра!M78+[1]атмосфера!M78+'[1]вода+атм'!M78+[1]ПЗФ!M78)</f>
        <v>0</v>
      </c>
      <c r="N78" s="19">
        <f>SUM([1]відходи!N78+[1]земля!N78+[1]ліси!N78+[1]надра!N78+[1]атмосфера!N78+'[1]вода+атм'!N78+[1]ПЗФ!N78)</f>
        <v>0</v>
      </c>
      <c r="R78">
        <v>2</v>
      </c>
    </row>
    <row r="79" spans="1:18" ht="15.75" x14ac:dyDescent="0.25">
      <c r="A79" s="6">
        <f t="shared" si="2"/>
        <v>69</v>
      </c>
      <c r="B79" s="7">
        <v>153</v>
      </c>
      <c r="C79" s="19">
        <f>SUM([1]відходи!C79+[1]земля!C79+[1]ліси!C79+[1]надра!C79+[1]атмосфера!C79+'[1]вода+атм'!C79+[1]ПЗФ!C79)</f>
        <v>8</v>
      </c>
      <c r="D79" s="19">
        <f>SUM([1]відходи!D79+[1]земля!D79+[1]ліси!D79+[1]надра!D79+[1]атмосфера!D79+'[1]вода+атм'!D79+[1]ПЗФ!D79)</f>
        <v>0</v>
      </c>
      <c r="E79" s="19">
        <f>SUM([1]відходи!E79+[1]земля!E79+[1]ліси!E79+[1]надра!E79+[1]атмосфера!E79+'[1]вода+атм'!E79+[1]ПЗФ!E79)</f>
        <v>8</v>
      </c>
      <c r="F79" s="19">
        <f>SUM([1]відходи!F79+[1]земля!F79+[1]ліси!F79+[1]надра!F79+[1]атмосфера!F79+'[1]вода+атм'!F79+[1]ПЗФ!F79)</f>
        <v>0</v>
      </c>
      <c r="G79" s="19">
        <f>SUM([1]відходи!G79+[1]земля!G79+[1]ліси!G79+[1]надра!G79+[1]атмосфера!G79+'[1]вода+атм'!G79+[1]ПЗФ!G79)</f>
        <v>8</v>
      </c>
      <c r="H79" s="12">
        <f>SUM([1]відходи!H79+[1]земля!H79+[1]ліси!H79+[1]надра!H79+[1]атмосфера!H79+'[1]вода+атм'!H79+[1]ПЗФ!H79)</f>
        <v>3.23</v>
      </c>
      <c r="I79" s="19">
        <f>SUM([1]відходи!I79+[1]земля!I79+[1]ліси!I79+[1]надра!I79+[1]атмосфера!I79+'[1]вода+атм'!I79+[1]ПЗФ!I79)</f>
        <v>8</v>
      </c>
      <c r="J79" s="12">
        <f>SUM([1]відходи!J79+[1]земля!J79+[1]ліси!J79+[1]надра!J79+[1]атмосфера!J79+'[1]вода+атм'!J79+[1]ПЗФ!J79)</f>
        <v>3.23</v>
      </c>
      <c r="K79" s="19">
        <f>SUM([1]відходи!K79+[1]земля!K79+[1]ліси!K79+[1]надра!K79+[1]атмосфера!K79+'[1]вода+атм'!K79+[1]ПЗФ!K79)</f>
        <v>0</v>
      </c>
      <c r="L79" s="19">
        <f>SUM([1]відходи!L79+[1]земля!L79+[1]ліси!L79+[1]надра!L79+[1]атмосфера!L79+'[1]вода+атм'!L79+[1]ПЗФ!L79)</f>
        <v>0</v>
      </c>
      <c r="M79" s="19">
        <f>SUM([1]відходи!M79+[1]земля!M79+[1]ліси!M79+[1]надра!M79+[1]атмосфера!M79+'[1]вода+атм'!M79+[1]ПЗФ!M79)</f>
        <v>83.585999999999999</v>
      </c>
      <c r="N79" s="19">
        <f>SUM([1]відходи!N79+[1]земля!N79+[1]ліси!N79+[1]надра!N79+[1]атмосфера!N79+'[1]вода+атм'!N79+[1]ПЗФ!N79)</f>
        <v>101.751</v>
      </c>
    </row>
    <row r="80" spans="1:18" ht="15.75" x14ac:dyDescent="0.25">
      <c r="A80" s="6">
        <f t="shared" si="2"/>
        <v>70</v>
      </c>
      <c r="B80" s="7">
        <v>167</v>
      </c>
      <c r="C80" s="19">
        <f>SUM([1]відходи!C80+[1]земля!C80+[1]ліси!C80+[1]надра!C80+[1]атмосфера!C80+'[1]вода+атм'!C80+[1]ПЗФ!C80)</f>
        <v>0</v>
      </c>
      <c r="D80" s="19">
        <f>SUM([1]відходи!D80+[1]земля!D80+[1]ліси!D80+[1]надра!D80+[1]атмосфера!D80+'[1]вода+атм'!D80+[1]ПЗФ!D80)</f>
        <v>0</v>
      </c>
      <c r="E80" s="19">
        <f>SUM([1]відходи!E80+[1]земля!E80+[1]ліси!E80+[1]надра!E80+[1]атмосфера!E80+'[1]вода+атм'!E80+[1]ПЗФ!E80)</f>
        <v>0</v>
      </c>
      <c r="F80" s="19">
        <f>SUM([1]відходи!F80+[1]земля!F80+[1]ліси!F80+[1]надра!F80+[1]атмосфера!F80+'[1]вода+атм'!F80+[1]ПЗФ!F80)</f>
        <v>0</v>
      </c>
      <c r="G80" s="19">
        <f>SUM([1]відходи!G80+[1]земля!G80+[1]ліси!G80+[1]надра!G80+[1]атмосфера!G80+'[1]вода+атм'!G80+[1]ПЗФ!G80)</f>
        <v>0</v>
      </c>
      <c r="H80" s="19">
        <f>SUM([1]відходи!H80+[1]земля!H80+[1]ліси!H80+[1]надра!H80+[1]атмосфера!H80+'[1]вода+атм'!H80+[1]ПЗФ!H80)</f>
        <v>0</v>
      </c>
      <c r="I80" s="19">
        <f>SUM([1]відходи!I80+[1]земля!I80+[1]ліси!I80+[1]надра!I80+[1]атмосфера!I80+'[1]вода+атм'!I80+[1]ПЗФ!I80)</f>
        <v>0</v>
      </c>
      <c r="J80" s="19">
        <f>SUM([1]відходи!J80+[1]земля!J80+[1]ліси!J80+[1]надра!J80+[1]атмосфера!J80+'[1]вода+атм'!J80+[1]ПЗФ!J80)</f>
        <v>0</v>
      </c>
      <c r="K80" s="19">
        <f>SUM([1]відходи!K80+[1]земля!K80+[1]ліси!K80+[1]надра!K80+[1]атмосфера!K80+'[1]вода+атм'!K80+[1]ПЗФ!K80)</f>
        <v>0</v>
      </c>
      <c r="L80" s="19">
        <f>SUM([1]відходи!L80+[1]земля!L80+[1]ліси!L80+[1]надра!L80+[1]атмосфера!L80+'[1]вода+атм'!L80+[1]ПЗФ!L80)</f>
        <v>0</v>
      </c>
      <c r="M80" s="19">
        <f>SUM([1]відходи!M80+[1]земля!M80+[1]ліси!M80+[1]надра!M80+[1]атмосфера!M80+'[1]вода+атм'!M80+[1]ПЗФ!M80)</f>
        <v>0</v>
      </c>
      <c r="N80" s="19">
        <f>SUM([1]відходи!N80+[1]земля!N80+[1]ліси!N80+[1]надра!N80+[1]атмосфера!N80+'[1]вода+атм'!N80+[1]ПЗФ!N80)</f>
        <v>0</v>
      </c>
    </row>
    <row r="81" spans="1:14" ht="15.75" x14ac:dyDescent="0.25">
      <c r="A81" s="6">
        <f t="shared" si="2"/>
        <v>71</v>
      </c>
      <c r="B81" s="7" t="s">
        <v>46</v>
      </c>
      <c r="C81" s="19">
        <f>SUM([1]відходи!C81+[1]земля!C81+[1]ліси!C81+[1]надра!C81+[1]атмосфера!C81+'[1]вода+атм'!C81+[1]ПЗФ!C81)</f>
        <v>13</v>
      </c>
      <c r="D81" s="19">
        <f>SUM([1]відходи!D81+[1]земля!D81+[1]ліси!D81+[1]надра!D81+[1]атмосфера!D81+'[1]вода+атм'!D81+[1]ПЗФ!D81)</f>
        <v>0</v>
      </c>
      <c r="E81" s="19">
        <f>SUM([1]відходи!E81+[1]земля!E81+[1]ліси!E81+[1]надра!E81+[1]атмосфера!E81+'[1]вода+атм'!E81+[1]ПЗФ!E81)</f>
        <v>13</v>
      </c>
      <c r="F81" s="19">
        <f>SUM([1]відходи!F81+[1]земля!F81+[1]ліси!F81+[1]надра!F81+[1]атмосфера!F81+'[1]вода+атм'!F81+[1]ПЗФ!F81)</f>
        <v>0</v>
      </c>
      <c r="G81" s="19">
        <f>SUM([1]відходи!G81+[1]земля!G81+[1]ліси!G81+[1]надра!G81+[1]атмосфера!G81+'[1]вода+атм'!G81+[1]ПЗФ!G81)</f>
        <v>13</v>
      </c>
      <c r="H81" s="19">
        <f>SUM([1]відходи!H81+[1]земля!H81+[1]ліси!H81+[1]надра!H81+[1]атмосфера!H81+'[1]вода+атм'!H81+[1]ПЗФ!H81)</f>
        <v>3.7569999999999997</v>
      </c>
      <c r="I81" s="19">
        <f>SUM([1]відходи!I81+[1]земля!I81+[1]ліси!I81+[1]надра!I81+[1]атмосфера!I81+'[1]вода+атм'!I81+[1]ПЗФ!I81)</f>
        <v>13</v>
      </c>
      <c r="J81" s="19">
        <f>SUM([1]відходи!J81+[1]земля!J81+[1]ліси!J81+[1]надра!J81+[1]атмосфера!J81+'[1]вода+атм'!J81+[1]ПЗФ!J81)</f>
        <v>3.7569999999999997</v>
      </c>
      <c r="K81" s="19">
        <f>SUM([1]відходи!K81+[1]земля!K81+[1]ліси!K81+[1]надра!K81+[1]атмосфера!K81+'[1]вода+атм'!K81+[1]ПЗФ!K81)</f>
        <v>0</v>
      </c>
      <c r="L81" s="19">
        <f>SUM([1]відходи!L81+[1]земля!L81+[1]ліси!L81+[1]надра!L81+[1]атмосфера!L81+'[1]вода+атм'!L81+[1]ПЗФ!L81)</f>
        <v>0</v>
      </c>
      <c r="M81" s="19">
        <f>SUM([1]відходи!M81+[1]земля!M81+[1]ліси!M81+[1]надра!M81+[1]атмосфера!M81+'[1]вода+атм'!M81+[1]ПЗФ!M81)</f>
        <v>0</v>
      </c>
      <c r="N81" s="19">
        <f>SUM([1]відходи!N81+[1]земля!N81+[1]ліси!N81+[1]надра!N81+[1]атмосфера!N81+'[1]вода+атм'!N81+[1]ПЗФ!N81)</f>
        <v>0</v>
      </c>
    </row>
  </sheetData>
  <mergeCells count="23">
    <mergeCell ref="L1:N1"/>
    <mergeCell ref="G3:J4"/>
    <mergeCell ref="G5:H5"/>
    <mergeCell ref="I5:J5"/>
    <mergeCell ref="G6:G8"/>
    <mergeCell ref="H6:H8"/>
    <mergeCell ref="I6:I8"/>
    <mergeCell ref="J6:J8"/>
    <mergeCell ref="A2:N2"/>
    <mergeCell ref="A3:A8"/>
    <mergeCell ref="B3:B8"/>
    <mergeCell ref="F5:F8"/>
    <mergeCell ref="E5:E8"/>
    <mergeCell ref="C5:C8"/>
    <mergeCell ref="N5:N8"/>
    <mergeCell ref="M3:N4"/>
    <mergeCell ref="M5:M8"/>
    <mergeCell ref="E3:F4"/>
    <mergeCell ref="D5:D8"/>
    <mergeCell ref="C3:D4"/>
    <mergeCell ref="K3:L4"/>
    <mergeCell ref="K5:K8"/>
    <mergeCell ref="L5:L8"/>
  </mergeCells>
  <pageMargins left="0.82677165354330717" right="0.23622047244094491" top="0.74803149606299213" bottom="0.74803149606299213" header="0.31496062992125984" footer="0.31496062992125984"/>
  <pageSetup scale="73" fitToHeight="0" orientation="portrait" horizontalDpi="0" verticalDpi="0" r:id="rId1"/>
  <headerFooter>
    <oddHeader xml:space="preserve">&amp;C&amp;9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Q13" sqref="Q13"/>
    </sheetView>
  </sheetViews>
  <sheetFormatPr defaultRowHeight="15" x14ac:dyDescent="0.25"/>
  <cols>
    <col min="1" max="1" width="6.85546875" customWidth="1"/>
    <col min="6" max="6" width="8.42578125" customWidth="1"/>
    <col min="7" max="7" width="7.85546875" customWidth="1"/>
  </cols>
  <sheetData>
    <row r="1" spans="1:18" ht="68.25" customHeight="1" x14ac:dyDescent="0.25">
      <c r="L1" s="34" t="s">
        <v>79</v>
      </c>
      <c r="M1" s="34"/>
      <c r="N1" s="34"/>
      <c r="O1" s="11"/>
      <c r="P1" s="11"/>
      <c r="Q1" s="11"/>
      <c r="R1" s="11"/>
    </row>
    <row r="2" spans="1:18" ht="59.25" customHeight="1" x14ac:dyDescent="0.25">
      <c r="A2" s="68" t="s">
        <v>81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8" ht="15" customHeight="1" x14ac:dyDescent="0.25">
      <c r="A3" s="46" t="s">
        <v>0</v>
      </c>
      <c r="B3" s="69" t="s">
        <v>61</v>
      </c>
      <c r="C3" s="49" t="s">
        <v>66</v>
      </c>
      <c r="D3" s="49" t="s">
        <v>65</v>
      </c>
      <c r="E3" s="49" t="s">
        <v>69</v>
      </c>
      <c r="F3" s="56" t="s">
        <v>77</v>
      </c>
      <c r="G3" s="57"/>
      <c r="H3" s="58"/>
      <c r="I3" s="26" t="s">
        <v>60</v>
      </c>
      <c r="J3" s="26"/>
      <c r="K3" s="27" t="s">
        <v>78</v>
      </c>
      <c r="L3" s="28"/>
      <c r="M3" s="21" t="s">
        <v>54</v>
      </c>
      <c r="N3" s="22"/>
    </row>
    <row r="4" spans="1:18" x14ac:dyDescent="0.25">
      <c r="A4" s="46"/>
      <c r="B4" s="69"/>
      <c r="C4" s="49"/>
      <c r="D4" s="49"/>
      <c r="E4" s="49"/>
      <c r="F4" s="59"/>
      <c r="G4" s="60"/>
      <c r="H4" s="61"/>
      <c r="I4" s="26"/>
      <c r="J4" s="26"/>
      <c r="K4" s="63"/>
      <c r="L4" s="64"/>
      <c r="M4" s="51"/>
      <c r="N4" s="52"/>
    </row>
    <row r="5" spans="1:18" ht="21.75" customHeight="1" x14ac:dyDescent="0.25">
      <c r="A5" s="46"/>
      <c r="B5" s="69"/>
      <c r="C5" s="49"/>
      <c r="D5" s="49"/>
      <c r="E5" s="49"/>
      <c r="F5" s="59"/>
      <c r="G5" s="60"/>
      <c r="H5" s="61"/>
      <c r="I5" s="26"/>
      <c r="J5" s="26"/>
      <c r="K5" s="63"/>
      <c r="L5" s="64"/>
      <c r="M5" s="51"/>
      <c r="N5" s="52"/>
    </row>
    <row r="6" spans="1:18" ht="15" customHeight="1" x14ac:dyDescent="0.25">
      <c r="A6" s="46"/>
      <c r="B6" s="69"/>
      <c r="C6" s="49"/>
      <c r="D6" s="49"/>
      <c r="E6" s="49"/>
      <c r="F6" s="62" t="s">
        <v>1</v>
      </c>
      <c r="G6" s="26" t="s">
        <v>75</v>
      </c>
      <c r="H6" s="26" t="s">
        <v>76</v>
      </c>
      <c r="I6" s="26" t="s">
        <v>1</v>
      </c>
      <c r="J6" s="26" t="s">
        <v>76</v>
      </c>
      <c r="K6" s="65" t="s">
        <v>1</v>
      </c>
      <c r="L6" s="65" t="s">
        <v>76</v>
      </c>
      <c r="M6" s="53" t="s">
        <v>67</v>
      </c>
      <c r="N6" s="43" t="s">
        <v>68</v>
      </c>
    </row>
    <row r="7" spans="1:18" x14ac:dyDescent="0.25">
      <c r="A7" s="46"/>
      <c r="B7" s="69"/>
      <c r="C7" s="49"/>
      <c r="D7" s="49"/>
      <c r="E7" s="49"/>
      <c r="F7" s="62"/>
      <c r="G7" s="26"/>
      <c r="H7" s="26"/>
      <c r="I7" s="26"/>
      <c r="J7" s="26"/>
      <c r="K7" s="66"/>
      <c r="L7" s="66"/>
      <c r="M7" s="54"/>
      <c r="N7" s="25"/>
    </row>
    <row r="8" spans="1:18" ht="42.75" customHeight="1" x14ac:dyDescent="0.25">
      <c r="A8" s="46"/>
      <c r="B8" s="69"/>
      <c r="C8" s="49"/>
      <c r="D8" s="49"/>
      <c r="E8" s="49"/>
      <c r="F8" s="62"/>
      <c r="G8" s="26"/>
      <c r="H8" s="26"/>
      <c r="I8" s="26"/>
      <c r="J8" s="26"/>
      <c r="K8" s="67"/>
      <c r="L8" s="67"/>
      <c r="M8" s="55"/>
      <c r="N8" s="44"/>
    </row>
    <row r="9" spans="1:18" ht="15" customHeigh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</row>
    <row r="10" spans="1:18" ht="15" customHeight="1" x14ac:dyDescent="0.25">
      <c r="A10" s="4"/>
      <c r="B10" s="10" t="s">
        <v>2</v>
      </c>
      <c r="C10" s="13">
        <f>SUM(C11:C22)</f>
        <v>15</v>
      </c>
      <c r="D10" s="13">
        <f>SUM(D11:D22)</f>
        <v>0</v>
      </c>
      <c r="E10" s="13">
        <f t="shared" ref="E10:N10" si="0">SUM(E11:E22)</f>
        <v>14</v>
      </c>
      <c r="F10" s="13">
        <f t="shared" si="0"/>
        <v>10</v>
      </c>
      <c r="G10" s="13">
        <f t="shared" si="0"/>
        <v>2</v>
      </c>
      <c r="H10" s="14">
        <f t="shared" si="0"/>
        <v>20.995000000000001</v>
      </c>
      <c r="I10" s="13">
        <f t="shared" si="0"/>
        <v>4</v>
      </c>
      <c r="J10" s="14">
        <f t="shared" si="0"/>
        <v>18.36</v>
      </c>
      <c r="K10" s="13">
        <f t="shared" si="0"/>
        <v>0</v>
      </c>
      <c r="L10" s="13">
        <f t="shared" si="0"/>
        <v>0</v>
      </c>
      <c r="M10" s="13">
        <f t="shared" si="0"/>
        <v>84.694000000000003</v>
      </c>
      <c r="N10" s="13">
        <f t="shared" si="0"/>
        <v>72.882000000000005</v>
      </c>
    </row>
    <row r="11" spans="1:18" ht="15.75" x14ac:dyDescent="0.25">
      <c r="A11" s="5">
        <v>1</v>
      </c>
      <c r="B11" s="7" t="s">
        <v>47</v>
      </c>
      <c r="C11" s="15">
        <f>SUM([1]відход!C11+[1]Земл!C11+[1]Ліс!C11+[1]надр!C11+[1]атм!C11+'[1]вод+атм'!C11+'[1]ПЗФ сектор'!C11)</f>
        <v>0</v>
      </c>
      <c r="D11" s="15">
        <f>SUM([1]відход!D11+[1]Земл!D11+[1]Ліс!D11+[1]надр!D11+[1]атм!D11+'[1]вод+атм'!D11+'[1]ПЗФ сектор'!D11)</f>
        <v>0</v>
      </c>
      <c r="E11" s="15">
        <f>SUM([1]відход!E11+[1]Земл!E11+[1]Ліс!E11+[1]надр!E11+[1]атм!E11+'[1]вод+атм'!E11+'[1]ПЗФ сектор'!E11)</f>
        <v>0</v>
      </c>
      <c r="F11" s="15">
        <f>SUM([1]відход!F11+[1]Земл!F11+[1]Ліс!F11+[1]надр!F11+[1]атм!F11+'[1]вод+атм'!F11+'[1]ПЗФ сектор'!F11)</f>
        <v>0</v>
      </c>
      <c r="G11" s="15">
        <f>SUM([1]відход!G11+[1]Земл!G11+[1]Ліс!G11+[1]надр!G11+[1]атм!G11+'[1]вод+атм'!G11+'[1]ПЗФ сектор'!G11)</f>
        <v>0</v>
      </c>
      <c r="H11" s="16">
        <f>SUM([1]відход!H11+[1]Земл!H11+[1]Ліс!H11+[1]надр!H11+[1]атм!H11+'[1]вод+атм'!H11+'[1]ПЗФ сектор'!H11)</f>
        <v>0</v>
      </c>
      <c r="I11" s="15">
        <f>SUM([1]відход!I11+[1]Земл!I11+[1]Ліс!I11+[1]надр!I11+[1]атм!I11+'[1]вод+атм'!I11+'[1]ПЗФ сектор'!I11)</f>
        <v>0</v>
      </c>
      <c r="J11" s="16">
        <f>SUM([1]відход!J11+[1]Земл!J11+[1]Ліс!J11+[1]надр!J11+[1]атм!J11+'[1]вод+атм'!J11+'[1]ПЗФ сектор'!J11)</f>
        <v>0</v>
      </c>
      <c r="K11" s="15">
        <f>SUM([1]відход!K11+[1]Земл!K11+[1]Ліс!K11+[1]надр!K11+[1]атм!K11+'[1]вод+атм'!K11+'[1]ПЗФ сектор'!K11)</f>
        <v>0</v>
      </c>
      <c r="L11" s="15">
        <f>SUM([1]відход!L11+[1]Земл!L11+[1]Ліс!L11+[1]надр!L11+[1]атм!L11+'[1]вод+атм'!L11+'[1]ПЗФ сектор'!L11)</f>
        <v>0</v>
      </c>
      <c r="M11" s="15">
        <f>SUM([1]відход!M11+[1]Земл!M11+[1]Ліс!M11+[1]надр!M11+[1]атм!M11+'[1]вод+атм'!M11+'[1]ПЗФ сектор'!M11)</f>
        <v>0</v>
      </c>
      <c r="N11" s="15">
        <f>SUM([1]відход!N11+[1]Земл!N11+[1]Ліс!N11+[1]надр!N11+[1]атм!N11+'[1]вод+атм'!N11+'[1]ПЗФ сектор'!N11)</f>
        <v>0</v>
      </c>
    </row>
    <row r="12" spans="1:18" ht="15.75" x14ac:dyDescent="0.25">
      <c r="A12" s="6">
        <f t="shared" ref="A12:A19" si="1">A11+1</f>
        <v>2</v>
      </c>
      <c r="B12" s="7" t="s">
        <v>35</v>
      </c>
      <c r="C12" s="15">
        <f>SUM([1]відход!C12+[1]Земл!C12+[1]Ліс!C12+[1]надр!C12+[1]атм!C12+'[1]вод+атм'!C12+'[1]ПЗФ сектор'!C12)</f>
        <v>6</v>
      </c>
      <c r="D12" s="15">
        <f>SUM([1]відход!D12+[1]Земл!D12+[1]Ліс!D12+[1]надр!D12+[1]атм!D12+'[1]вод+атм'!D12+'[1]ПЗФ сектор'!D12)</f>
        <v>0</v>
      </c>
      <c r="E12" s="15">
        <f>SUM([1]відход!E12+[1]Земл!E12+[1]Ліс!E12+[1]надр!E12+[1]атм!E12+'[1]вод+атм'!E12+'[1]ПЗФ сектор'!E12)</f>
        <v>5</v>
      </c>
      <c r="F12" s="15">
        <f>SUM([1]відход!F12+[1]Земл!F12+[1]Ліс!F12+[1]надр!F12+[1]атм!F12+'[1]вод+атм'!F12+'[1]ПЗФ сектор'!F12)</f>
        <v>4</v>
      </c>
      <c r="G12" s="15">
        <f>SUM([1]відход!G12+[1]Земл!G12+[1]Ліс!G12+[1]надр!G12+[1]атм!G12+'[1]вод+атм'!G12+'[1]ПЗФ сектор'!G12)</f>
        <v>1</v>
      </c>
      <c r="H12" s="16">
        <f>SUM([1]відход!H12+[1]Земл!H12+[1]Ліс!H12+[1]надр!H12+[1]атм!H12+'[1]вод+атм'!H12+'[1]ПЗФ сектор'!H12)</f>
        <v>1.02</v>
      </c>
      <c r="I12" s="15">
        <f>SUM([1]відход!I12+[1]Земл!I12+[1]Ліс!I12+[1]надр!I12+[1]атм!I12+'[1]вод+атм'!I12+'[1]ПЗФ сектор'!I12)</f>
        <v>1</v>
      </c>
      <c r="J12" s="16">
        <f>SUM([1]відход!J12+[1]Земл!J12+[1]Ліс!J12+[1]надр!J12+[1]атм!J12+'[1]вод+атм'!J12+'[1]ПЗФ сектор'!J12)</f>
        <v>0.34</v>
      </c>
      <c r="K12" s="15">
        <f>SUM([1]відход!K12+[1]Земл!K12+[1]Ліс!K12+[1]надр!K12+[1]атм!K12+'[1]вод+атм'!K12+'[1]ПЗФ сектор'!K12)</f>
        <v>0</v>
      </c>
      <c r="L12" s="15">
        <f>SUM([1]відход!L12+[1]Земл!L12+[1]Ліс!L12+[1]надр!L12+[1]атм!L12+'[1]вод+атм'!L12+'[1]ПЗФ сектор'!L12)</f>
        <v>0</v>
      </c>
      <c r="M12" s="15">
        <f>SUM([1]відход!M12+[1]Земл!M12+[1]Ліс!M12+[1]надр!M12+[1]атм!M12+'[1]вод+атм'!M12+'[1]ПЗФ сектор'!M12)</f>
        <v>84.694000000000003</v>
      </c>
      <c r="N12" s="15">
        <f>SUM([1]відход!N12+[1]Земл!N12+[1]Ліс!N12+[1]надр!N12+[1]атм!N12+'[1]вод+атм'!N12+'[1]ПЗФ сектор'!N12)</f>
        <v>72.882000000000005</v>
      </c>
    </row>
    <row r="13" spans="1:18" ht="15.75" x14ac:dyDescent="0.25">
      <c r="A13" s="6">
        <f t="shared" si="1"/>
        <v>3</v>
      </c>
      <c r="B13" s="7" t="s">
        <v>48</v>
      </c>
      <c r="C13" s="15">
        <f>SUM([1]відход!C13+[1]Земл!C13+[1]Ліс!C13+[1]надр!C13+[1]атм!C13+'[1]вод+атм'!C13+'[1]ПЗФ сектор'!C13)</f>
        <v>0</v>
      </c>
      <c r="D13" s="15">
        <f>SUM([1]відход!D13+[1]Земл!D13+[1]Ліс!D13+[1]надр!D13+[1]атм!D13+'[1]вод+атм'!D13+'[1]ПЗФ сектор'!D13)</f>
        <v>0</v>
      </c>
      <c r="E13" s="15">
        <f>SUM([1]відход!E13+[1]Земл!E13+[1]Ліс!E13+[1]надр!E13+[1]атм!E13+'[1]вод+атм'!E13+'[1]ПЗФ сектор'!E13)</f>
        <v>0</v>
      </c>
      <c r="F13" s="15">
        <f>SUM([1]відход!F13+[1]Земл!F13+[1]Ліс!F13+[1]надр!F13+[1]атм!F13+'[1]вод+атм'!F13+'[1]ПЗФ сектор'!F13)</f>
        <v>0</v>
      </c>
      <c r="G13" s="15">
        <f>SUM([1]відход!G13+[1]Земл!G13+[1]Ліс!G13+[1]надр!G13+[1]атм!G13+'[1]вод+атм'!G13+'[1]ПЗФ сектор'!G13)</f>
        <v>0</v>
      </c>
      <c r="H13" s="16">
        <f>SUM([1]відход!H13+[1]Земл!H13+[1]Ліс!H13+[1]надр!H13+[1]атм!H13+'[1]вод+атм'!H13+'[1]ПЗФ сектор'!H13)</f>
        <v>0</v>
      </c>
      <c r="I13" s="15">
        <f>SUM([1]відход!I13+[1]Земл!I13+[1]Ліс!I13+[1]надр!I13+[1]атм!I13+'[1]вод+атм'!I13+'[1]ПЗФ сектор'!I13)</f>
        <v>0</v>
      </c>
      <c r="J13" s="16">
        <f>SUM([1]відход!J13+[1]Земл!J13+[1]Ліс!J13+[1]надр!J13+[1]атм!J13+'[1]вод+атм'!J13+'[1]ПЗФ сектор'!J13)</f>
        <v>0</v>
      </c>
      <c r="K13" s="15">
        <f>SUM([1]відход!K13+[1]Земл!K13+[1]Ліс!K13+[1]надр!K13+[1]атм!K13+'[1]вод+атм'!K13+'[1]ПЗФ сектор'!K13)</f>
        <v>0</v>
      </c>
      <c r="L13" s="15">
        <f>SUM([1]відход!L13+[1]Земл!L13+[1]Ліс!L13+[1]надр!L13+[1]атм!L13+'[1]вод+атм'!L13+'[1]ПЗФ сектор'!L13)</f>
        <v>0</v>
      </c>
      <c r="M13" s="15">
        <f>SUM([1]відход!M13+[1]Земл!M13+[1]Ліс!M13+[1]надр!M13+[1]атм!M13+'[1]вод+атм'!M13+'[1]ПЗФ сектор'!M13)</f>
        <v>0</v>
      </c>
      <c r="N13" s="15">
        <f>SUM([1]відход!N13+[1]Земл!N13+[1]Ліс!N13+[1]надр!N13+[1]атм!N13+'[1]вод+атм'!N13+'[1]ПЗФ сектор'!N13)</f>
        <v>0</v>
      </c>
    </row>
    <row r="14" spans="1:18" ht="15.75" x14ac:dyDescent="0.25">
      <c r="A14" s="6">
        <f t="shared" si="1"/>
        <v>4</v>
      </c>
      <c r="B14" s="7" t="s">
        <v>49</v>
      </c>
      <c r="C14" s="15">
        <f>SUM([1]відход!C14+[1]Земл!C14+[1]Ліс!C14+[1]надр!C14+[1]атм!C14+'[1]вод+атм'!C14+'[1]ПЗФ сектор'!C14)</f>
        <v>0</v>
      </c>
      <c r="D14" s="15">
        <f>SUM([1]відход!D14+[1]Земл!D14+[1]Ліс!D14+[1]надр!D14+[1]атм!D14+'[1]вод+атм'!D14+'[1]ПЗФ сектор'!D14)</f>
        <v>0</v>
      </c>
      <c r="E14" s="15">
        <f>SUM([1]відход!E14+[1]Земл!E14+[1]Ліс!E14+[1]надр!E14+[1]атм!E14+'[1]вод+атм'!E14+'[1]ПЗФ сектор'!E14)</f>
        <v>0</v>
      </c>
      <c r="F14" s="15">
        <f>SUM([1]відход!F14+[1]Земл!F14+[1]Ліс!F14+[1]надр!F14+[1]атм!F14+'[1]вод+атм'!F14+'[1]ПЗФ сектор'!F14)</f>
        <v>0</v>
      </c>
      <c r="G14" s="15">
        <f>SUM([1]відход!G14+[1]Земл!G14+[1]Ліс!G14+[1]надр!G14+[1]атм!G14+'[1]вод+атм'!G14+'[1]ПЗФ сектор'!G14)</f>
        <v>0</v>
      </c>
      <c r="H14" s="16">
        <f>SUM([1]відход!H14+[1]Земл!H14+[1]Ліс!H14+[1]надр!H14+[1]атм!H14+'[1]вод+атм'!H14+'[1]ПЗФ сектор'!H14)</f>
        <v>0</v>
      </c>
      <c r="I14" s="15">
        <f>SUM([1]відход!I14+[1]Земл!I14+[1]Ліс!I14+[1]надр!I14+[1]атм!I14+'[1]вод+атм'!I14+'[1]ПЗФ сектор'!I14)</f>
        <v>0</v>
      </c>
      <c r="J14" s="16">
        <f>SUM([1]відход!J14+[1]Земл!J14+[1]Ліс!J14+[1]надр!J14+[1]атм!J14+'[1]вод+атм'!J14+'[1]ПЗФ сектор'!J14)</f>
        <v>0</v>
      </c>
      <c r="K14" s="15">
        <f>SUM([1]відход!K14+[1]Земл!K14+[1]Ліс!K14+[1]надр!K14+[1]атм!K14+'[1]вод+атм'!K14+'[1]ПЗФ сектор'!K14)</f>
        <v>0</v>
      </c>
      <c r="L14" s="15">
        <f>SUM([1]відход!L14+[1]Земл!L14+[1]Ліс!L14+[1]надр!L14+[1]атм!L14+'[1]вод+атм'!L14+'[1]ПЗФ сектор'!L14)</f>
        <v>0</v>
      </c>
      <c r="M14" s="15">
        <f>SUM([1]відход!M14+[1]Земл!M14+[1]Ліс!M14+[1]надр!M14+[1]атм!M14+'[1]вод+атм'!M14+'[1]ПЗФ сектор'!M14)</f>
        <v>0</v>
      </c>
      <c r="N14" s="15">
        <f>SUM([1]відход!N14+[1]Земл!N14+[1]Ліс!N14+[1]надр!N14+[1]атм!N14+'[1]вод+атм'!N14+'[1]ПЗФ сектор'!N14)</f>
        <v>0</v>
      </c>
    </row>
    <row r="15" spans="1:18" ht="15.75" x14ac:dyDescent="0.25">
      <c r="A15" s="6">
        <f t="shared" si="1"/>
        <v>5</v>
      </c>
      <c r="B15" s="7">
        <v>88</v>
      </c>
      <c r="C15" s="15">
        <f>SUM([1]відход!C15+[1]Земл!C15+[1]Ліс!C15+[1]надр!C15+[1]атм!C15+'[1]вод+атм'!C15+'[1]ПЗФ сектор'!C15)</f>
        <v>0</v>
      </c>
      <c r="D15" s="15">
        <f>SUM([1]відход!D15+[1]Земл!D15+[1]Ліс!D15+[1]надр!D15+[1]атм!D15+'[1]вод+атм'!D15+'[1]ПЗФ сектор'!D15)</f>
        <v>0</v>
      </c>
      <c r="E15" s="15">
        <f>SUM([1]відход!E15+[1]Земл!E15+[1]Ліс!E15+[1]надр!E15+[1]атм!E15+'[1]вод+атм'!E15+'[1]ПЗФ сектор'!E15)</f>
        <v>0</v>
      </c>
      <c r="F15" s="15">
        <f>SUM([1]відход!F15+[1]Земл!F15+[1]Ліс!F15+[1]надр!F15+[1]атм!F15+'[1]вод+атм'!F15+'[1]ПЗФ сектор'!F15)</f>
        <v>0</v>
      </c>
      <c r="G15" s="15">
        <f>SUM([1]відход!G15+[1]Земл!G15+[1]Ліс!G15+[1]надр!G15+[1]атм!G15+'[1]вод+атм'!G15+'[1]ПЗФ сектор'!G15)</f>
        <v>0</v>
      </c>
      <c r="H15" s="16">
        <f>SUM([1]відход!H15+[1]Земл!H15+[1]Ліс!H15+[1]надр!H15+[1]атм!H15+'[1]вод+атм'!H15+'[1]ПЗФ сектор'!H15)</f>
        <v>0</v>
      </c>
      <c r="I15" s="15">
        <f>SUM([1]відход!I15+[1]Земл!I15+[1]Ліс!I15+[1]надр!I15+[1]атм!I15+'[1]вод+атм'!I15+'[1]ПЗФ сектор'!I15)</f>
        <v>0</v>
      </c>
      <c r="J15" s="16">
        <f>SUM([1]відход!J15+[1]Земл!J15+[1]Ліс!J15+[1]надр!J15+[1]атм!J15+'[1]вод+атм'!J15+'[1]ПЗФ сектор'!J15)</f>
        <v>0</v>
      </c>
      <c r="K15" s="15">
        <f>SUM([1]відход!K15+[1]Земл!K15+[1]Ліс!K15+[1]надр!K15+[1]атм!K15+'[1]вод+атм'!K15+'[1]ПЗФ сектор'!K15)</f>
        <v>0</v>
      </c>
      <c r="L15" s="15">
        <f>SUM([1]відход!L15+[1]Земл!L15+[1]Ліс!L15+[1]надр!L15+[1]атм!L15+'[1]вод+атм'!L15+'[1]ПЗФ сектор'!L15)</f>
        <v>0</v>
      </c>
      <c r="M15" s="15">
        <f>SUM([1]відход!M15+[1]Земл!M15+[1]Ліс!M15+[1]надр!M15+[1]атм!M15+'[1]вод+атм'!M15+'[1]ПЗФ сектор'!M15)</f>
        <v>0</v>
      </c>
      <c r="N15" s="15">
        <f>SUM([1]відход!N15+[1]Земл!N15+[1]Ліс!N15+[1]надр!N15+[1]атм!N15+'[1]вод+атм'!N15+'[1]ПЗФ сектор'!N15)</f>
        <v>0</v>
      </c>
    </row>
    <row r="16" spans="1:18" ht="15.75" x14ac:dyDescent="0.25">
      <c r="A16" s="6">
        <f t="shared" si="1"/>
        <v>6</v>
      </c>
      <c r="B16" s="7" t="s">
        <v>50</v>
      </c>
      <c r="C16" s="15">
        <f>SUM([1]відход!C16+[1]Земл!C16+[1]Ліс!C16+[1]надр!C16+[1]атм!C16+'[1]вод+атм'!C16+'[1]ПЗФ сектор'!C16)</f>
        <v>8</v>
      </c>
      <c r="D16" s="15">
        <f>SUM([1]відход!D16+[1]Земл!D16+[1]Ліс!D16+[1]надр!D16+[1]атм!D16+'[1]вод+атм'!D16+'[1]ПЗФ сектор'!D16)</f>
        <v>0</v>
      </c>
      <c r="E16" s="15">
        <f>SUM([1]відход!E16+[1]Земл!E16+[1]Ліс!E16+[1]надр!E16+[1]атм!E16+'[1]вод+атм'!E16+'[1]ПЗФ сектор'!E16)</f>
        <v>8</v>
      </c>
      <c r="F16" s="15">
        <f>SUM([1]відход!F16+[1]Земл!F16+[1]Ліс!F16+[1]надр!F16+[1]атм!F16+'[1]вод+атм'!F16+'[1]ПЗФ сектор'!F16)</f>
        <v>4</v>
      </c>
      <c r="G16" s="15">
        <f>SUM([1]відход!G16+[1]Земл!G16+[1]Ліс!G16+[1]надр!G16+[1]атм!G16+'[1]вод+атм'!G16+'[1]ПЗФ сектор'!G16)</f>
        <v>1</v>
      </c>
      <c r="H16" s="16">
        <f>SUM([1]відход!H16+[1]Земл!H16+[1]Ліс!H16+[1]надр!H16+[1]атм!H16+'[1]вод+атм'!H16+'[1]ПЗФ сектор'!H16)</f>
        <v>2.7199999999999998</v>
      </c>
      <c r="I16" s="15">
        <f>SUM([1]відход!I16+[1]Земл!I16+[1]Ліс!I16+[1]надр!I16+[1]атм!I16+'[1]вод+атм'!I16+'[1]ПЗФ сектор'!I16)</f>
        <v>2</v>
      </c>
      <c r="J16" s="16">
        <f>SUM([1]відход!J16+[1]Земл!J16+[1]Ліс!J16+[1]надр!J16+[1]атм!J16+'[1]вод+атм'!J16+'[1]ПЗФ сектор'!J16)</f>
        <v>1.02</v>
      </c>
      <c r="K16" s="15">
        <f>SUM([1]відход!K16+[1]Земл!K16+[1]Ліс!K16+[1]надр!K16+[1]атм!K16+'[1]вод+атм'!K16+'[1]ПЗФ сектор'!K16)</f>
        <v>0</v>
      </c>
      <c r="L16" s="15">
        <f>SUM([1]відход!L16+[1]Земл!L16+[1]Ліс!L16+[1]надр!L16+[1]атм!L16+'[1]вод+атм'!L16+'[1]ПЗФ сектор'!L16)</f>
        <v>0</v>
      </c>
      <c r="M16" s="15">
        <f>SUM([1]відход!M16+[1]Земл!M16+[1]Ліс!M16+[1]надр!M16+[1]атм!M16+'[1]вод+атм'!M16+'[1]ПЗФ сектор'!M16)</f>
        <v>0</v>
      </c>
      <c r="N16" s="15">
        <f>SUM([1]відход!N16+[1]Земл!N16+[1]Ліс!N16+[1]надр!N16+[1]атм!N16+'[1]вод+атм'!N16+'[1]ПЗФ сектор'!N16)</f>
        <v>0</v>
      </c>
    </row>
    <row r="17" spans="1:14" ht="15.75" x14ac:dyDescent="0.25">
      <c r="A17" s="6">
        <f t="shared" si="1"/>
        <v>7</v>
      </c>
      <c r="B17" s="7" t="s">
        <v>51</v>
      </c>
      <c r="C17" s="15">
        <f>SUM([1]відход!C17+[1]Земл!C17+[1]Ліс!C17+[1]надр!C17+[1]атм!C17+'[1]вод+атм'!C17+'[1]ПЗФ сектор'!C17)</f>
        <v>0</v>
      </c>
      <c r="D17" s="15">
        <f>SUM([1]відход!D17+[1]Земл!D17+[1]Ліс!D17+[1]надр!D17+[1]атм!D17+'[1]вод+атм'!D17+'[1]ПЗФ сектор'!D17)</f>
        <v>0</v>
      </c>
      <c r="E17" s="15">
        <f>SUM([1]відход!E17+[1]Земл!E17+[1]Ліс!E17+[1]надр!E17+[1]атм!E17+'[1]вод+атм'!E17+'[1]ПЗФ сектор'!E17)</f>
        <v>0</v>
      </c>
      <c r="F17" s="15">
        <f>SUM([1]відход!F17+[1]Земл!F17+[1]Ліс!F17+[1]надр!F17+[1]атм!F17+'[1]вод+атм'!F17+'[1]ПЗФ сектор'!F17)</f>
        <v>0</v>
      </c>
      <c r="G17" s="15">
        <f>SUM([1]відход!G17+[1]Земл!G17+[1]Ліс!G17+[1]надр!G17+[1]атм!G17+'[1]вод+атм'!G17+'[1]ПЗФ сектор'!G17)</f>
        <v>0</v>
      </c>
      <c r="H17" s="16">
        <f>SUM([1]відход!H17+[1]Земл!H17+[1]Ліс!H17+[1]надр!H17+[1]атм!H17+'[1]вод+атм'!H17+'[1]ПЗФ сектор'!H17)</f>
        <v>0</v>
      </c>
      <c r="I17" s="15">
        <f>SUM([1]відход!I17+[1]Земл!I17+[1]Ліс!I17+[1]надр!I17+[1]атм!I17+'[1]вод+атм'!I17+'[1]ПЗФ сектор'!I17)</f>
        <v>0</v>
      </c>
      <c r="J17" s="16">
        <f>SUM([1]відход!J17+[1]Земл!J17+[1]Ліс!J17+[1]надр!J17+[1]атм!J17+'[1]вод+атм'!J17+'[1]ПЗФ сектор'!J17)</f>
        <v>0</v>
      </c>
      <c r="K17" s="15">
        <f>SUM([1]відход!K17+[1]Земл!K17+[1]Ліс!K17+[1]надр!K17+[1]атм!K17+'[1]вод+атм'!K17+'[1]ПЗФ сектор'!K17)</f>
        <v>0</v>
      </c>
      <c r="L17" s="15">
        <f>SUM([1]відход!L17+[1]Земл!L17+[1]Ліс!L17+[1]надр!L17+[1]атм!L17+'[1]вод+атм'!L17+'[1]ПЗФ сектор'!L17)</f>
        <v>0</v>
      </c>
      <c r="M17" s="15">
        <f>SUM([1]відход!M17+[1]Земл!M17+[1]Ліс!M17+[1]надр!M17+[1]атм!M17+'[1]вод+атм'!M17+'[1]ПЗФ сектор'!M17)</f>
        <v>0</v>
      </c>
      <c r="N17" s="15">
        <f>SUM([1]відход!N17+[1]Земл!N17+[1]Ліс!N17+[1]надр!N17+[1]атм!N17+'[1]вод+атм'!N17+'[1]ПЗФ сектор'!N17)</f>
        <v>0</v>
      </c>
    </row>
    <row r="18" spans="1:14" ht="15.75" x14ac:dyDescent="0.25">
      <c r="A18" s="6">
        <f t="shared" si="1"/>
        <v>8</v>
      </c>
      <c r="B18" s="7">
        <v>90</v>
      </c>
      <c r="C18" s="15">
        <f>SUM([1]відход!C18+[1]Земл!C18+[1]Ліс!C18+[1]надр!C18+[1]атм!C18+'[1]вод+атм'!C18+'[1]ПЗФ сектор'!C18)</f>
        <v>0</v>
      </c>
      <c r="D18" s="15">
        <f>SUM([1]відход!D18+[1]Земл!D18+[1]Ліс!D18+[1]надр!D18+[1]атм!D18+'[1]вод+атм'!D18+'[1]ПЗФ сектор'!D18)</f>
        <v>0</v>
      </c>
      <c r="E18" s="15">
        <f>SUM([1]відход!E18+[1]Земл!E18+[1]Ліс!E18+[1]надр!E18+[1]атм!E18+'[1]вод+атм'!E18+'[1]ПЗФ сектор'!E18)</f>
        <v>0</v>
      </c>
      <c r="F18" s="15">
        <f>SUM([1]відход!F18+[1]Земл!F18+[1]Ліс!F18+[1]надр!F18+[1]атм!F18+'[1]вод+атм'!F18+'[1]ПЗФ сектор'!F18)</f>
        <v>0</v>
      </c>
      <c r="G18" s="15">
        <f>SUM([1]відход!G18+[1]Земл!G18+[1]Ліс!G18+[1]надр!G18+[1]атм!G18+'[1]вод+атм'!G18+'[1]ПЗФ сектор'!G18)</f>
        <v>0</v>
      </c>
      <c r="H18" s="16">
        <f>SUM([1]відход!H18+[1]Земл!H18+[1]Ліс!H18+[1]надр!H18+[1]атм!H18+'[1]вод+атм'!H18+'[1]ПЗФ сектор'!H18)</f>
        <v>0</v>
      </c>
      <c r="I18" s="15">
        <f>SUM([1]відход!I18+[1]Земл!I18+[1]Ліс!I18+[1]надр!I18+[1]атм!I18+'[1]вод+атм'!I18+'[1]ПЗФ сектор'!I18)</f>
        <v>0</v>
      </c>
      <c r="J18" s="16">
        <f>SUM([1]відход!J18+[1]Земл!J18+[1]Ліс!J18+[1]надр!J18+[1]атм!J18+'[1]вод+атм'!J18+'[1]ПЗФ сектор'!J18)</f>
        <v>0</v>
      </c>
      <c r="K18" s="15">
        <f>SUM([1]відход!K18+[1]Земл!K18+[1]Ліс!K18+[1]надр!K18+[1]атм!K18+'[1]вод+атм'!K18+'[1]ПЗФ сектор'!K18)</f>
        <v>0</v>
      </c>
      <c r="L18" s="15">
        <f>SUM([1]відход!L18+[1]Земл!L18+[1]Ліс!L18+[1]надр!L18+[1]атм!L18+'[1]вод+атм'!L18+'[1]ПЗФ сектор'!L18)</f>
        <v>0</v>
      </c>
      <c r="M18" s="15">
        <f>SUM([1]відход!M18+[1]Земл!M18+[1]Ліс!M18+[1]надр!M18+[1]атм!M18+'[1]вод+атм'!M18+'[1]ПЗФ сектор'!M18)</f>
        <v>0</v>
      </c>
      <c r="N18" s="15">
        <f>SUM([1]відход!N18+[1]Земл!N18+[1]Ліс!N18+[1]надр!N18+[1]атм!N18+'[1]вод+атм'!N18+'[1]ПЗФ сектор'!N18)</f>
        <v>0</v>
      </c>
    </row>
    <row r="19" spans="1:14" ht="15.75" x14ac:dyDescent="0.25">
      <c r="A19" s="6">
        <f t="shared" si="1"/>
        <v>9</v>
      </c>
      <c r="B19" s="7">
        <v>91</v>
      </c>
      <c r="C19" s="15">
        <f>SUM([1]відход!C19+[1]Земл!C19+[1]Ліс!C19+[1]надр!C19+[1]атм!C19+'[1]вод+атм'!C19+'[1]ПЗФ сектор'!C19)</f>
        <v>0</v>
      </c>
      <c r="D19" s="15">
        <f>SUM([1]відход!D19+[1]Земл!D19+[1]Ліс!D19+[1]надр!D19+[1]атм!D19+'[1]вод+атм'!D19+'[1]ПЗФ сектор'!D19)</f>
        <v>0</v>
      </c>
      <c r="E19" s="15">
        <f>SUM([1]відход!E19+[1]Земл!E19+[1]Ліс!E19+[1]надр!E19+[1]атм!E19+'[1]вод+атм'!E19+'[1]ПЗФ сектор'!E19)</f>
        <v>0</v>
      </c>
      <c r="F19" s="15">
        <f>SUM([1]відход!F19+[1]Земл!F19+[1]Ліс!F19+[1]надр!F19+[1]атм!F19+'[1]вод+атм'!F19+'[1]ПЗФ сектор'!F19)</f>
        <v>1</v>
      </c>
      <c r="G19" s="15">
        <f>SUM([1]відход!G19+[1]Земл!G19+[1]Ліс!G19+[1]надр!G19+[1]атм!G19+'[1]вод+атм'!G19+'[1]ПЗФ сектор'!G19)</f>
        <v>0</v>
      </c>
      <c r="H19" s="16">
        <f>SUM([1]відход!H19+[1]Земл!H19+[1]Ліс!H19+[1]надр!H19+[1]атм!H19+'[1]вод+атм'!H19+'[1]ПЗФ сектор'!H19)</f>
        <v>0.255</v>
      </c>
      <c r="I19" s="15">
        <f>SUM([1]відход!I19+[1]Земл!I19+[1]Ліс!I19+[1]надр!I19+[1]атм!I19+'[1]вод+атм'!I19+'[1]ПЗФ сектор'!I19)</f>
        <v>0</v>
      </c>
      <c r="J19" s="16">
        <f>SUM([1]відход!J19+[1]Земл!J19+[1]Ліс!J19+[1]надр!J19+[1]атм!J19+'[1]вод+атм'!J19+'[1]ПЗФ сектор'!J19)</f>
        <v>0</v>
      </c>
      <c r="K19" s="15">
        <f>SUM([1]відход!K19+[1]Земл!K19+[1]Ліс!K19+[1]надр!K19+[1]атм!K19+'[1]вод+атм'!K19+'[1]ПЗФ сектор'!K19)</f>
        <v>0</v>
      </c>
      <c r="L19" s="15">
        <f>SUM([1]відход!L19+[1]Земл!L19+[1]Ліс!L19+[1]надр!L19+[1]атм!L19+'[1]вод+атм'!L19+'[1]ПЗФ сектор'!L19)</f>
        <v>0</v>
      </c>
      <c r="M19" s="15">
        <f>SUM([1]відход!M19+[1]Земл!M19+[1]Ліс!M19+[1]надр!M19+[1]атм!M19+'[1]вод+атм'!M19+'[1]ПЗФ сектор'!M19)</f>
        <v>0</v>
      </c>
      <c r="N19" s="15">
        <f>SUM([1]відход!N19+[1]Земл!N19+[1]Ліс!N19+[1]надр!N19+[1]атм!N19+'[1]вод+атм'!N19+'[1]ПЗФ сектор'!N19)</f>
        <v>0</v>
      </c>
    </row>
    <row r="20" spans="1:14" ht="15.75" x14ac:dyDescent="0.25">
      <c r="A20" s="6">
        <v>10</v>
      </c>
      <c r="B20" s="7" t="s">
        <v>57</v>
      </c>
      <c r="C20" s="15">
        <f>SUM([1]відход!C20+[1]Земл!C20+[1]Ліс!C20+[1]надр!C20+[1]атм!C20+'[1]вод+атм'!C20+'[1]ПЗФ сектор'!C20)</f>
        <v>0</v>
      </c>
      <c r="D20" s="15">
        <f>SUM([1]відход!D20+[1]Земл!D20+[1]Ліс!D20+[1]надр!D20+[1]атм!D20+'[1]вод+атм'!D20+'[1]ПЗФ сектор'!D20)</f>
        <v>0</v>
      </c>
      <c r="E20" s="15">
        <f>SUM([1]відход!E20+[1]Земл!E20+[1]Ліс!E20+[1]надр!E20+[1]атм!E20+'[1]вод+атм'!E20+'[1]ПЗФ сектор'!E20)</f>
        <v>0</v>
      </c>
      <c r="F20" s="15">
        <f>SUM([1]відход!F20+[1]Земл!F20+[1]Ліс!F20+[1]надр!F20+[1]атм!F20+'[1]вод+атм'!F20+'[1]ПЗФ сектор'!F20)</f>
        <v>0</v>
      </c>
      <c r="G20" s="15">
        <f>SUM([1]відход!G20+[1]Земл!G20+[1]Ліс!G20+[1]надр!G20+[1]атм!G20+'[1]вод+атм'!G20+'[1]ПЗФ сектор'!G20)</f>
        <v>0</v>
      </c>
      <c r="H20" s="16">
        <f>SUM([1]відход!H20+[1]Земл!H20+[1]Ліс!H20+[1]надр!H20+[1]атм!H20+'[1]вод+атм'!H20+'[1]ПЗФ сектор'!H20)</f>
        <v>0</v>
      </c>
      <c r="I20" s="15">
        <f>SUM([1]відход!I20+[1]Земл!I20+[1]Ліс!I20+[1]надр!I20+[1]атм!I20+'[1]вод+атм'!I20+'[1]ПЗФ сектор'!I20)</f>
        <v>0</v>
      </c>
      <c r="J20" s="16">
        <f>SUM([1]відход!J20+[1]Земл!J20+[1]Ліс!J20+[1]надр!J20+[1]атм!J20+'[1]вод+атм'!J20+'[1]ПЗФ сектор'!J20)</f>
        <v>0</v>
      </c>
      <c r="K20" s="15">
        <f>SUM([1]відход!K20+[1]Земл!K20+[1]Ліс!K20+[1]надр!K20+[1]атм!K20+'[1]вод+атм'!K20+'[1]ПЗФ сектор'!K20)</f>
        <v>0</v>
      </c>
      <c r="L20" s="15">
        <f>SUM([1]відход!L20+[1]Земл!L20+[1]Ліс!L20+[1]надр!L20+[1]атм!L20+'[1]вод+атм'!L20+'[1]ПЗФ сектор'!L20)</f>
        <v>0</v>
      </c>
      <c r="M20" s="15">
        <f>SUM([1]відход!M20+[1]Земл!M20+[1]Ліс!M20+[1]надр!M20+[1]атм!M20+'[1]вод+атм'!M20+'[1]ПЗФ сектор'!M20)</f>
        <v>0</v>
      </c>
      <c r="N20" s="15">
        <f>SUM([1]відход!N20+[1]Земл!N20+[1]Ліс!N20+[1]надр!N20+[1]атм!N20+'[1]вод+атм'!N20+'[1]ПЗФ сектор'!N20)</f>
        <v>0</v>
      </c>
    </row>
    <row r="21" spans="1:14" ht="15.75" x14ac:dyDescent="0.25">
      <c r="A21" s="6">
        <v>11</v>
      </c>
      <c r="B21" s="7" t="s">
        <v>58</v>
      </c>
      <c r="C21" s="15">
        <f>SUM([1]відход!C21+[1]Земл!C21+[1]Ліс!C21+[1]надр!C21+[1]атм!C21+'[1]вод+атм'!C21+'[1]ПЗФ сектор'!C21)</f>
        <v>0</v>
      </c>
      <c r="D21" s="15">
        <f>SUM([1]відход!D21+[1]Земл!D21+[1]Ліс!D21+[1]надр!D21+[1]атм!D21+'[1]вод+атм'!D21+'[1]ПЗФ сектор'!D21)</f>
        <v>0</v>
      </c>
      <c r="E21" s="15">
        <f>SUM([1]відход!E21+[1]Земл!E21+[1]Ліс!E21+[1]надр!E21+[1]атм!E21+'[1]вод+атм'!E21+'[1]ПЗФ сектор'!E21)</f>
        <v>0</v>
      </c>
      <c r="F21" s="15">
        <f>SUM([1]відход!F21+[1]Земл!F21+[1]Ліс!F21+[1]надр!F21+[1]атм!F21+'[1]вод+атм'!F21+'[1]ПЗФ сектор'!F21)</f>
        <v>0</v>
      </c>
      <c r="G21" s="15">
        <f>SUM([1]відход!G21+[1]Земл!G21+[1]Ліс!G21+[1]надр!G21+[1]атм!G21+'[1]вод+атм'!G21+'[1]ПЗФ сектор'!G21)</f>
        <v>0</v>
      </c>
      <c r="H21" s="16">
        <f>SUM([1]відход!H21+[1]Земл!H21+[1]Ліс!H21+[1]надр!H21+[1]атм!H21+'[1]вод+атм'!H21+'[1]ПЗФ сектор'!H21)</f>
        <v>0</v>
      </c>
      <c r="I21" s="15">
        <f>SUM([1]відход!I21+[1]Земл!I21+[1]Ліс!I21+[1]надр!I21+[1]атм!I21+'[1]вод+атм'!I21+'[1]ПЗФ сектор'!I21)</f>
        <v>0</v>
      </c>
      <c r="J21" s="16">
        <f>SUM([1]відход!J21+[1]Земл!J21+[1]Ліс!J21+[1]надр!J21+[1]атм!J21+'[1]вод+атм'!J21+'[1]ПЗФ сектор'!J21)</f>
        <v>0</v>
      </c>
      <c r="K21" s="15">
        <f>SUM([1]відход!K21+[1]Земл!K21+[1]Ліс!K21+[1]надр!K21+[1]атм!K21+'[1]вод+атм'!K21+'[1]ПЗФ сектор'!K21)</f>
        <v>0</v>
      </c>
      <c r="L21" s="15">
        <f>SUM([1]відход!L21+[1]Земл!L21+[1]Ліс!L21+[1]надр!L21+[1]атм!L21+'[1]вод+атм'!L21+'[1]ПЗФ сектор'!L21)</f>
        <v>0</v>
      </c>
      <c r="M21" s="15">
        <f>SUM([1]відход!M21+[1]Земл!M21+[1]Ліс!M21+[1]надр!M21+[1]атм!M21+'[1]вод+атм'!M21+'[1]ПЗФ сектор'!M21)</f>
        <v>0</v>
      </c>
      <c r="N21" s="15">
        <f>SUM([1]відход!N21+[1]Земл!N21+[1]Ліс!N21+[1]надр!N21+[1]атм!N21+'[1]вод+атм'!N21+'[1]ПЗФ сектор'!N21)</f>
        <v>0</v>
      </c>
    </row>
    <row r="22" spans="1:14" ht="15.75" x14ac:dyDescent="0.25">
      <c r="A22" s="6">
        <v>12</v>
      </c>
      <c r="B22" s="7">
        <v>164</v>
      </c>
      <c r="C22" s="15">
        <f>SUM([1]відход!C22+[1]Земл!C22+[1]Ліс!C22+[1]надр!C22+[1]атм!C22+'[1]вод+атм'!C22+'[1]ПЗФ сектор'!C22)</f>
        <v>1</v>
      </c>
      <c r="D22" s="15">
        <f>SUM([1]відход!D22+[1]Земл!D22+[1]Ліс!D22+[1]надр!D22+[1]атм!D22+'[1]вод+атм'!D22+'[1]ПЗФ сектор'!D22)</f>
        <v>0</v>
      </c>
      <c r="E22" s="15">
        <f>SUM([1]відход!E22+[1]Земл!E22+[1]Ліс!E22+[1]надр!E22+[1]атм!E22+'[1]вод+атм'!E22+'[1]ПЗФ сектор'!E22)</f>
        <v>1</v>
      </c>
      <c r="F22" s="15">
        <f>SUM([1]відход!F22+[1]Земл!F22+[1]Ліс!F22+[1]надр!F22+[1]атм!F22+'[1]вод+атм'!F22+'[1]ПЗФ сектор'!F22)</f>
        <v>1</v>
      </c>
      <c r="G22" s="15">
        <f>SUM([1]відход!G22+[1]Земл!G22+[1]Ліс!G22+[1]надр!G22+[1]атм!G22+'[1]вод+атм'!G22+'[1]ПЗФ сектор'!G22)</f>
        <v>0</v>
      </c>
      <c r="H22" s="16">
        <f>SUM([1]відход!H22+[1]Земл!H22+[1]Ліс!H22+[1]надр!H22+[1]атм!H22+'[1]вод+атм'!H22+'[1]ПЗФ сектор'!H22)</f>
        <v>17</v>
      </c>
      <c r="I22" s="15">
        <f>SUM([1]відход!I22+[1]Земл!I22+[1]Ліс!I22+[1]надр!I22+[1]атм!I22+'[1]вод+атм'!I22+'[1]ПЗФ сектор'!I22)</f>
        <v>1</v>
      </c>
      <c r="J22" s="16">
        <f>SUM([1]відход!J22+[1]Земл!J22+[1]Ліс!J22+[1]надр!J22+[1]атм!J22+'[1]вод+атм'!J22+'[1]ПЗФ сектор'!J22)</f>
        <v>17</v>
      </c>
      <c r="K22" s="15">
        <f>SUM([1]відход!K22+[1]Земл!K22+[1]Ліс!K22+[1]надр!K22+[1]атм!K22+'[1]вод+атм'!K22+'[1]ПЗФ сектор'!K22)</f>
        <v>0</v>
      </c>
      <c r="L22" s="15">
        <f>SUM([1]відход!L22+[1]Земл!L22+[1]Ліс!L22+[1]надр!L22+[1]атм!L22+'[1]вод+атм'!L22+'[1]ПЗФ сектор'!L22)</f>
        <v>0</v>
      </c>
      <c r="M22" s="15">
        <f>SUM([1]відход!M22+[1]Земл!M22+[1]Ліс!M22+[1]надр!M22+[1]атм!M22+'[1]вод+атм'!M22+'[1]ПЗФ сектор'!M22)</f>
        <v>0</v>
      </c>
      <c r="N22" s="15">
        <f>SUM([1]відход!N22+[1]Земл!N22+[1]Ліс!N22+[1]надр!N22+[1]атм!N22+'[1]вод+атм'!N22+'[1]ПЗФ сектор'!N22)</f>
        <v>0</v>
      </c>
    </row>
  </sheetData>
  <mergeCells count="20">
    <mergeCell ref="M3:N5"/>
    <mergeCell ref="M6:M8"/>
    <mergeCell ref="N6:N8"/>
    <mergeCell ref="L1:N1"/>
    <mergeCell ref="F3:H5"/>
    <mergeCell ref="F6:F8"/>
    <mergeCell ref="K3:L5"/>
    <mergeCell ref="K6:K8"/>
    <mergeCell ref="L6:L8"/>
    <mergeCell ref="A2:N2"/>
    <mergeCell ref="A3:A8"/>
    <mergeCell ref="B3:B8"/>
    <mergeCell ref="I3:J5"/>
    <mergeCell ref="C3:C8"/>
    <mergeCell ref="D3:D8"/>
    <mergeCell ref="I6:I8"/>
    <mergeCell ref="J6:J8"/>
    <mergeCell ref="G6:G8"/>
    <mergeCell ref="H6:H8"/>
    <mergeCell ref="E3:E8"/>
  </mergeCells>
  <pageMargins left="0.82677165354330717" right="0.23622047244094491" top="0.74803149606299213" bottom="0.74803149606299213" header="0.31496062992125984" footer="0.31496062992125984"/>
  <pageSetup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ст. 242-1 КУпАП</vt:lpstr>
      <vt:lpstr>ст. 255 КУпАП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2026-01-05T13:26:15Z</dcterms:modified>
</cp:coreProperties>
</file>